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F589F563-2F5C-48DB-830D-6236E218F9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" i="1" l="1"/>
  <c r="BS2" i="1"/>
</calcChain>
</file>

<file path=xl/sharedStrings.xml><?xml version="1.0" encoding="utf-8"?>
<sst xmlns="http://schemas.openxmlformats.org/spreadsheetml/2006/main" count="8" uniqueCount="8">
  <si>
    <t>Questions:</t>
  </si>
  <si>
    <t>Purchasing Managers Index (PMI)</t>
  </si>
  <si>
    <t>Excluding normal seasonal changes, your production over the past six months has</t>
  </si>
  <si>
    <t>Excluding normal seasonal changes, the total number of employees at your firm over the past six months has</t>
  </si>
  <si>
    <t>Excluding normal seasonal changes, your total order books over the past six months have</t>
  </si>
  <si>
    <t>In the past six months, the quantity of raw material purchases has</t>
  </si>
  <si>
    <t>PMI</t>
  </si>
  <si>
    <t>Speed of supplier's delivery time over the past six months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</si>
</sst>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D6DCE4"/>
        <bgColor rgb="FF000000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textRotation="90"/>
    </xf>
    <xf numFmtId="0" fontId="1" fillId="2" borderId="7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1" fontId="1" fillId="4" borderId="7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 vertical="center"/>
    </xf>
    <xf numFmtId="17" fontId="3" fillId="6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3" fontId="0" fillId="0" borderId="0" xfId="1" applyFont="1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164" fontId="0" fillId="0" borderId="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8"/>
  <sheetViews>
    <sheetView tabSelected="1" zoomScaleNormal="100" workbookViewId="0">
      <pane xSplit="2" ySplit="1" topLeftCell="BP2" activePane="bottomRight" state="frozen"/>
      <selection pane="topRight" activeCell="C1" sqref="C1"/>
      <selection pane="bottomLeft" activeCell="A2" sqref="A2"/>
      <selection pane="bottomRight" activeCell="BY5" sqref="BY5"/>
    </sheetView>
  </sheetViews>
  <sheetFormatPr defaultRowHeight="14.5" x14ac:dyDescent="0.35"/>
  <cols>
    <col min="1" max="1" width="12.81640625" customWidth="1"/>
    <col min="2" max="2" width="47.26953125" bestFit="1" customWidth="1"/>
    <col min="38" max="38" width="9.54296875" bestFit="1" customWidth="1"/>
    <col min="50" max="51" width="10.453125" customWidth="1"/>
    <col min="52" max="59" width="10.453125" style="14" customWidth="1"/>
  </cols>
  <sheetData>
    <row r="1" spans="1:79" ht="30.75" customHeight="1" thickBot="1" x14ac:dyDescent="0.4">
      <c r="A1" s="19" t="s">
        <v>1</v>
      </c>
      <c r="B1" s="5" t="s">
        <v>0</v>
      </c>
      <c r="C1" s="15">
        <v>43009</v>
      </c>
      <c r="D1" s="15">
        <v>43070</v>
      </c>
      <c r="E1" s="15">
        <v>43132</v>
      </c>
      <c r="F1" s="15">
        <v>43191</v>
      </c>
      <c r="G1" s="15">
        <v>43252</v>
      </c>
      <c r="H1" s="15">
        <v>43313</v>
      </c>
      <c r="I1" s="15">
        <v>43374</v>
      </c>
      <c r="J1" s="15">
        <v>43435</v>
      </c>
      <c r="K1" s="15">
        <v>43497</v>
      </c>
      <c r="L1" s="15">
        <v>43556</v>
      </c>
      <c r="M1" s="15">
        <v>43617</v>
      </c>
      <c r="N1" s="15">
        <v>43678</v>
      </c>
      <c r="O1" s="15">
        <v>43739</v>
      </c>
      <c r="P1" s="15">
        <v>43800</v>
      </c>
      <c r="Q1" s="15">
        <v>43862</v>
      </c>
      <c r="R1" s="15">
        <v>43922</v>
      </c>
      <c r="S1" s="15">
        <v>43983</v>
      </c>
      <c r="T1" s="15">
        <v>44044</v>
      </c>
      <c r="U1" s="15">
        <v>44105</v>
      </c>
      <c r="V1" s="15">
        <v>44166</v>
      </c>
      <c r="W1" s="15">
        <v>44228</v>
      </c>
      <c r="X1" s="15">
        <v>44287</v>
      </c>
      <c r="Y1" s="15">
        <v>44348</v>
      </c>
      <c r="Z1" s="15">
        <v>44409</v>
      </c>
      <c r="AA1" s="15">
        <v>44470</v>
      </c>
      <c r="AB1" s="15">
        <v>44531</v>
      </c>
      <c r="AC1" s="15">
        <v>44593</v>
      </c>
      <c r="AD1" s="15">
        <v>44652</v>
      </c>
      <c r="AE1" s="15">
        <v>44713</v>
      </c>
      <c r="AF1" s="15">
        <v>44774</v>
      </c>
      <c r="AG1" s="15">
        <v>44835</v>
      </c>
      <c r="AH1" s="15">
        <v>44896</v>
      </c>
      <c r="AI1" s="15">
        <v>44958</v>
      </c>
      <c r="AJ1" s="15">
        <v>44986</v>
      </c>
      <c r="AK1" s="15">
        <v>45017</v>
      </c>
      <c r="AL1" s="15">
        <v>45047</v>
      </c>
      <c r="AM1" s="15">
        <v>45078</v>
      </c>
      <c r="AN1" s="15">
        <v>45108</v>
      </c>
      <c r="AO1" s="15">
        <v>45139</v>
      </c>
      <c r="AP1" s="15">
        <v>45170</v>
      </c>
      <c r="AQ1" s="15">
        <v>45200</v>
      </c>
      <c r="AR1" s="15">
        <v>45231</v>
      </c>
      <c r="AS1" s="15">
        <v>45261</v>
      </c>
      <c r="AT1" s="15">
        <v>45292</v>
      </c>
      <c r="AU1" s="15">
        <v>45323</v>
      </c>
      <c r="AV1" s="15">
        <v>45352</v>
      </c>
      <c r="AW1" s="15">
        <v>45383</v>
      </c>
      <c r="AX1" s="15">
        <v>45413</v>
      </c>
      <c r="AY1" s="15">
        <v>45444</v>
      </c>
      <c r="AZ1" s="16">
        <v>45474</v>
      </c>
      <c r="BA1" s="16">
        <v>45505</v>
      </c>
      <c r="BB1" s="16">
        <v>45536</v>
      </c>
      <c r="BC1" s="16">
        <v>45566</v>
      </c>
      <c r="BD1" s="16">
        <v>45597</v>
      </c>
      <c r="BE1" s="16">
        <v>45627</v>
      </c>
      <c r="BF1" s="16">
        <v>45658</v>
      </c>
      <c r="BG1" s="16">
        <v>45689</v>
      </c>
      <c r="BH1" s="16">
        <v>45717</v>
      </c>
      <c r="BI1" s="16">
        <v>45748</v>
      </c>
      <c r="BJ1" s="16">
        <v>45778</v>
      </c>
      <c r="BK1" s="16">
        <v>45809</v>
      </c>
      <c r="BL1" s="16">
        <v>45839</v>
      </c>
      <c r="BM1" s="16">
        <v>45870</v>
      </c>
      <c r="BN1" s="16">
        <v>45901</v>
      </c>
      <c r="BO1" s="16">
        <v>45931</v>
      </c>
      <c r="BP1" s="16">
        <v>45962</v>
      </c>
      <c r="BQ1" s="16">
        <v>45992</v>
      </c>
      <c r="BR1" s="16">
        <v>46023</v>
      </c>
      <c r="BS1" s="16">
        <v>46054</v>
      </c>
      <c r="BT1" s="16">
        <v>46082</v>
      </c>
      <c r="BU1" s="16">
        <v>46113</v>
      </c>
      <c r="BV1" s="16">
        <v>46143</v>
      </c>
      <c r="BW1" s="16">
        <v>46174</v>
      </c>
    </row>
    <row r="2" spans="1:79" ht="30" customHeight="1" x14ac:dyDescent="0.35">
      <c r="A2" s="20"/>
      <c r="B2" s="6" t="s">
        <v>2</v>
      </c>
      <c r="C2" s="1">
        <v>59.245742092457419</v>
      </c>
      <c r="D2" s="1">
        <v>58.216432865731463</v>
      </c>
      <c r="E2" s="1">
        <v>58.542141230068339</v>
      </c>
      <c r="F2" s="1">
        <v>57.151589242053788</v>
      </c>
      <c r="G2" s="1">
        <v>58.260869565217391</v>
      </c>
      <c r="H2" s="1">
        <v>54.355203619909503</v>
      </c>
      <c r="I2" s="1">
        <v>49.277108433734938</v>
      </c>
      <c r="J2" s="1">
        <v>49.272930648769574</v>
      </c>
      <c r="K2" s="1">
        <v>47.31543624161074</v>
      </c>
      <c r="L2" s="1">
        <v>46.72686230248307</v>
      </c>
      <c r="M2" s="1">
        <v>43.403547671840357</v>
      </c>
      <c r="N2" s="1">
        <v>38.903743315508024</v>
      </c>
      <c r="O2" s="1">
        <v>41.792929292929294</v>
      </c>
      <c r="P2" s="1">
        <v>42.806603773584904</v>
      </c>
      <c r="Q2" s="1">
        <v>44.340659340659343</v>
      </c>
      <c r="R2" s="1">
        <v>40.090090090090094</v>
      </c>
      <c r="S2" s="1">
        <v>29.781420765027324</v>
      </c>
      <c r="T2" s="1">
        <v>38.55263157894737</v>
      </c>
      <c r="U2" s="1">
        <v>52.287066246056781</v>
      </c>
      <c r="V2" s="1">
        <v>56.182795698924728</v>
      </c>
      <c r="W2" s="1">
        <v>63.176470588235297</v>
      </c>
      <c r="X2" s="10">
        <v>60.097192224622027</v>
      </c>
      <c r="Y2" s="1">
        <v>61.283185840707965</v>
      </c>
      <c r="Z2" s="1">
        <v>60.403225806451616</v>
      </c>
      <c r="AA2" s="1">
        <v>57.166666666666664</v>
      </c>
      <c r="AB2" s="1">
        <v>59.462151394422307</v>
      </c>
      <c r="AC2" s="1">
        <v>57.095709570957098</v>
      </c>
      <c r="AD2" s="1">
        <v>58.359621451104104</v>
      </c>
      <c r="AE2" s="1">
        <v>55.346820809248555</v>
      </c>
      <c r="AF2" s="1">
        <v>47.184986595174266</v>
      </c>
      <c r="AG2" s="1">
        <v>47.160883280757098</v>
      </c>
      <c r="AH2" s="1">
        <v>40.606060606060609</v>
      </c>
      <c r="AI2" s="1">
        <v>39.755351681957187</v>
      </c>
      <c r="AJ2" s="13">
        <v>35.132890365448503</v>
      </c>
      <c r="AK2" s="13">
        <v>32.753164556962027</v>
      </c>
      <c r="AL2" s="13">
        <v>41.83238636363636</v>
      </c>
      <c r="AM2" s="13">
        <v>45.515267175572518</v>
      </c>
      <c r="AN2" s="13">
        <v>46.301775147928993</v>
      </c>
      <c r="AO2" s="13">
        <v>42.003105590062113</v>
      </c>
      <c r="AP2" s="13">
        <v>43.075980392156865</v>
      </c>
      <c r="AQ2" s="13">
        <v>42.358490566037737</v>
      </c>
      <c r="AR2" s="13">
        <v>43.656716417910445</v>
      </c>
      <c r="AS2" s="13">
        <v>45.227272727272727</v>
      </c>
      <c r="AT2" s="13">
        <v>47.446236559139784</v>
      </c>
      <c r="AU2" s="13">
        <v>47.010178117048348</v>
      </c>
      <c r="AV2" s="13">
        <v>48.413897280966772</v>
      </c>
      <c r="AW2" s="13">
        <v>48.39055793991416</v>
      </c>
      <c r="AX2" s="13">
        <v>47.406340057636889</v>
      </c>
      <c r="AY2" s="13">
        <v>48.79421221864952</v>
      </c>
      <c r="AZ2" s="13">
        <v>50.144508670520231</v>
      </c>
      <c r="BA2" s="13">
        <v>49.358974358974358</v>
      </c>
      <c r="BB2" s="13">
        <v>46.504559270516715</v>
      </c>
      <c r="BC2" s="13">
        <v>46.864951768488744</v>
      </c>
      <c r="BD2" s="13">
        <v>49.35275080906149</v>
      </c>
      <c r="BE2" s="13">
        <v>49.484536082474229</v>
      </c>
      <c r="BF2" s="13">
        <v>51.229508196721312</v>
      </c>
      <c r="BG2" s="13">
        <v>55.016722408026752</v>
      </c>
      <c r="BH2" s="13">
        <v>55.250783699059561</v>
      </c>
      <c r="BI2" s="13">
        <v>57.47422680412371</v>
      </c>
      <c r="BJ2" s="13">
        <v>60.977337110481585</v>
      </c>
      <c r="BK2" s="13">
        <v>61.371841155234662</v>
      </c>
      <c r="BL2" s="13">
        <v>52.247191011235955</v>
      </c>
      <c r="BM2" s="13">
        <v>59.565217391304344</v>
      </c>
      <c r="BN2" s="13">
        <v>58</v>
      </c>
      <c r="BO2" s="13">
        <v>54.092526690391459</v>
      </c>
      <c r="BP2" s="13">
        <v>52.564102564102598</v>
      </c>
      <c r="BQ2" s="13">
        <v>48.465703971119133</v>
      </c>
      <c r="BR2" s="13">
        <v>55.163043478260867</v>
      </c>
      <c r="BS2" s="13">
        <f>(((BM2*1)+(BN2*0.5)+(BP2*-0.5)+(BQ2*-1))+100)/2</f>
        <v>56.90873106906696</v>
      </c>
      <c r="BT2" s="13">
        <v>51</v>
      </c>
      <c r="BU2" s="13">
        <v>51.728110599078342</v>
      </c>
      <c r="BV2" s="13">
        <v>47.784810126582279</v>
      </c>
      <c r="BW2" s="13">
        <v>47.65625</v>
      </c>
      <c r="BX2" s="22"/>
      <c r="BY2" s="22"/>
      <c r="BZ2" s="22"/>
      <c r="CA2" s="22"/>
    </row>
    <row r="3" spans="1:79" ht="30" customHeight="1" x14ac:dyDescent="0.35">
      <c r="A3" s="20"/>
      <c r="B3" s="7" t="s">
        <v>3</v>
      </c>
      <c r="C3" s="1">
        <v>57.230392156862742</v>
      </c>
      <c r="D3" s="1">
        <v>54.949494949494948</v>
      </c>
      <c r="E3" s="1">
        <v>54.555808656036447</v>
      </c>
      <c r="F3" s="1">
        <v>53.804347826086953</v>
      </c>
      <c r="G3" s="1">
        <v>52.038626609442062</v>
      </c>
      <c r="H3" s="1">
        <v>51.91011235955056</v>
      </c>
      <c r="I3" s="1">
        <v>49.39903846153846</v>
      </c>
      <c r="J3" s="1">
        <v>50.168539325842694</v>
      </c>
      <c r="K3" s="1">
        <v>49.27937915742794</v>
      </c>
      <c r="L3" s="1">
        <v>47.365470852017935</v>
      </c>
      <c r="M3" s="1">
        <v>46.261160714285715</v>
      </c>
      <c r="N3" s="1">
        <v>42.627345844504021</v>
      </c>
      <c r="O3" s="1">
        <v>44.132653061224488</v>
      </c>
      <c r="P3" s="1">
        <v>45.390070921985817</v>
      </c>
      <c r="Q3" s="1">
        <v>45.668859649122808</v>
      </c>
      <c r="R3" s="1">
        <v>48.423423423423422</v>
      </c>
      <c r="S3" s="1">
        <v>44.209809264305179</v>
      </c>
      <c r="T3" s="1">
        <v>46.37203166226913</v>
      </c>
      <c r="U3" s="1">
        <v>48.432601880877741</v>
      </c>
      <c r="V3" s="1">
        <v>49.933155080213901</v>
      </c>
      <c r="W3" s="1">
        <v>51.764705882352942</v>
      </c>
      <c r="X3" s="10">
        <v>51.824034334763951</v>
      </c>
      <c r="Y3" s="1">
        <v>53.602941176470587</v>
      </c>
      <c r="Z3" s="1">
        <v>52.083333333333329</v>
      </c>
      <c r="AA3" s="1">
        <v>53.654485049833887</v>
      </c>
      <c r="AB3" s="1">
        <v>55.876494023904385</v>
      </c>
      <c r="AC3" s="1">
        <v>52.227722772277225</v>
      </c>
      <c r="AD3" s="1">
        <v>53.955696202531648</v>
      </c>
      <c r="AE3" s="1">
        <v>53.623188405797102</v>
      </c>
      <c r="AF3" s="1">
        <v>50</v>
      </c>
      <c r="AG3" s="1">
        <v>48.101265822784811</v>
      </c>
      <c r="AH3" s="1">
        <v>45.075757575757578</v>
      </c>
      <c r="AI3" s="1">
        <v>43.501529051987767</v>
      </c>
      <c r="AJ3" s="13">
        <v>40.75</v>
      </c>
      <c r="AK3" s="13">
        <v>38.686708860759495</v>
      </c>
      <c r="AL3" s="13">
        <v>43.660968660968663</v>
      </c>
      <c r="AM3" s="13">
        <v>46.564885496183209</v>
      </c>
      <c r="AN3" s="13">
        <v>46.893491124260358</v>
      </c>
      <c r="AO3" s="13">
        <v>45.108695652173914</v>
      </c>
      <c r="AP3" s="13">
        <v>43.597560975609753</v>
      </c>
      <c r="AQ3" s="13">
        <v>47.19101123595506</v>
      </c>
      <c r="AR3" s="13">
        <v>46.203703703703702</v>
      </c>
      <c r="AS3" s="13">
        <v>48.117469879518069</v>
      </c>
      <c r="AT3" s="13">
        <v>48.310810810810814</v>
      </c>
      <c r="AU3" s="13">
        <v>49.48586118251928</v>
      </c>
      <c r="AV3" s="13">
        <v>48.333333333333336</v>
      </c>
      <c r="AW3" s="13">
        <v>48.168103448275865</v>
      </c>
      <c r="AX3" s="13">
        <v>47.863247863247864</v>
      </c>
      <c r="AY3" s="13">
        <v>49.678456591639872</v>
      </c>
      <c r="AZ3" s="13">
        <v>47.543352601156073</v>
      </c>
      <c r="BA3" s="13">
        <v>48.853868194842406</v>
      </c>
      <c r="BB3" s="13">
        <v>48.246951219512198</v>
      </c>
      <c r="BC3" s="13">
        <v>47.33009708737864</v>
      </c>
      <c r="BD3" s="13">
        <v>47.5</v>
      </c>
      <c r="BE3" s="13">
        <v>45.804794520547944</v>
      </c>
      <c r="BF3" s="13">
        <v>49.110032362459549</v>
      </c>
      <c r="BG3" s="13">
        <v>49.916387959866221</v>
      </c>
      <c r="BH3" s="13">
        <v>52.037617554858933</v>
      </c>
      <c r="BI3" s="13">
        <v>53.092783505154642</v>
      </c>
      <c r="BJ3" s="13">
        <v>55.949008498583567</v>
      </c>
      <c r="BK3" s="13">
        <v>58.483754512635379</v>
      </c>
      <c r="BL3" s="13">
        <v>51.212686567164177</v>
      </c>
      <c r="BM3" s="13">
        <v>55.507246376811594</v>
      </c>
      <c r="BN3" s="13">
        <v>55.2</v>
      </c>
      <c r="BO3" s="13">
        <v>52.4822695035461</v>
      </c>
      <c r="BP3" s="13">
        <v>51.433121019108285</v>
      </c>
      <c r="BQ3" s="13">
        <v>50.181159420289852</v>
      </c>
      <c r="BR3" s="13">
        <v>52.63636363636364</v>
      </c>
      <c r="BS3" s="13">
        <f>(((BM3*1)+(BN3*0.5)+(BP3*-0.5)+(BQ3*-1))+100)/2</f>
        <v>53.604763223483801</v>
      </c>
      <c r="BT3" s="13">
        <v>49.11</v>
      </c>
      <c r="BU3" s="13">
        <v>51.860465116279066</v>
      </c>
      <c r="BV3" s="13">
        <v>48.312236286919834</v>
      </c>
      <c r="BW3" s="13">
        <v>47.876447876447877</v>
      </c>
      <c r="BX3" s="18"/>
      <c r="BY3" s="18"/>
      <c r="BZ3" s="18"/>
    </row>
    <row r="4" spans="1:79" ht="30" customHeight="1" x14ac:dyDescent="0.35">
      <c r="A4" s="20"/>
      <c r="B4" s="7" t="s">
        <v>4</v>
      </c>
      <c r="C4" s="1">
        <v>57.67326732673267</v>
      </c>
      <c r="D4" s="1">
        <v>58.3984375</v>
      </c>
      <c r="E4" s="1">
        <v>57.515822784810126</v>
      </c>
      <c r="F4" s="1">
        <v>55.877192982456137</v>
      </c>
      <c r="G4" s="1">
        <v>58.720930232558139</v>
      </c>
      <c r="H4" s="1">
        <v>55.862068965517238</v>
      </c>
      <c r="I4" s="1">
        <v>54.893238434163699</v>
      </c>
      <c r="J4" s="1">
        <v>49.283439490445851</v>
      </c>
      <c r="K4" s="1">
        <v>51.006711409395976</v>
      </c>
      <c r="L4" s="1">
        <v>49.908759124087588</v>
      </c>
      <c r="M4" s="1">
        <v>46.894904458598731</v>
      </c>
      <c r="N4" s="1">
        <v>41.6015625</v>
      </c>
      <c r="O4" s="1">
        <v>43.217054263565892</v>
      </c>
      <c r="P4" s="1">
        <v>47.528517110266158</v>
      </c>
      <c r="Q4" s="1">
        <v>47.164948453608247</v>
      </c>
      <c r="R4" s="1">
        <v>41.911764705882355</v>
      </c>
      <c r="S4" s="1">
        <v>34.51417004048583</v>
      </c>
      <c r="T4" s="1">
        <v>41.825095057034218</v>
      </c>
      <c r="U4" s="1">
        <v>56.759656652360512</v>
      </c>
      <c r="V4" s="1">
        <v>60.127737226277375</v>
      </c>
      <c r="W4" s="1">
        <v>62.807017543859651</v>
      </c>
      <c r="X4" s="10">
        <v>61.801242236024848</v>
      </c>
      <c r="Y4" s="1">
        <v>61.936936936936931</v>
      </c>
      <c r="Z4" s="1">
        <v>61.444805194805198</v>
      </c>
      <c r="AA4" s="1">
        <v>60.702341137123746</v>
      </c>
      <c r="AB4" s="1">
        <v>61.4</v>
      </c>
      <c r="AC4" s="1">
        <v>58.361486486486484</v>
      </c>
      <c r="AD4" s="1">
        <v>56.984126984126988</v>
      </c>
      <c r="AE4" s="1">
        <v>55.645161290322577</v>
      </c>
      <c r="AF4" s="1">
        <v>47.070844686648499</v>
      </c>
      <c r="AG4" s="1">
        <v>46.543408360128616</v>
      </c>
      <c r="AH4" s="1">
        <v>44.648318042813457</v>
      </c>
      <c r="AI4" s="1">
        <v>42.003105590062113</v>
      </c>
      <c r="AJ4" s="13">
        <v>38.963210702341136</v>
      </c>
      <c r="AK4" s="13">
        <v>38.607594936708864</v>
      </c>
      <c r="AL4" s="13">
        <v>41.690340909090907</v>
      </c>
      <c r="AM4" s="13">
        <v>48.275862068965516</v>
      </c>
      <c r="AN4" s="13">
        <v>46.64179104477612</v>
      </c>
      <c r="AO4" s="13">
        <v>48.359375</v>
      </c>
      <c r="AP4" s="13">
        <v>46.78217821782178</v>
      </c>
      <c r="AQ4" s="13">
        <v>46.235521235521233</v>
      </c>
      <c r="AR4" s="13">
        <v>46.111111111111114</v>
      </c>
      <c r="AS4" s="13">
        <v>47.523219814241486</v>
      </c>
      <c r="AT4" s="13">
        <v>48.214285714285715</v>
      </c>
      <c r="AU4" s="13">
        <v>49.214659685863872</v>
      </c>
      <c r="AV4" s="13">
        <v>50.307692307692307</v>
      </c>
      <c r="AW4" s="13">
        <v>50.111111111111114</v>
      </c>
      <c r="AX4" s="13">
        <v>48.623188405797102</v>
      </c>
      <c r="AY4" s="13">
        <v>50.653594771241828</v>
      </c>
      <c r="AZ4" s="13">
        <v>50.292397660818715</v>
      </c>
      <c r="BA4" s="13">
        <v>50.505780346820806</v>
      </c>
      <c r="BB4" s="13">
        <v>49.076923076923073</v>
      </c>
      <c r="BC4" s="13">
        <v>47.213114754098356</v>
      </c>
      <c r="BD4" s="13">
        <v>49.754098360655739</v>
      </c>
      <c r="BE4" s="13">
        <v>50.874125874125873</v>
      </c>
      <c r="BF4" s="13">
        <v>55.177993527508093</v>
      </c>
      <c r="BG4" s="13">
        <v>57.382550335570471</v>
      </c>
      <c r="BH4" s="13">
        <v>56.682389937106919</v>
      </c>
      <c r="BI4" s="13">
        <v>57.03125</v>
      </c>
      <c r="BJ4" s="13">
        <v>61.15056818181818</v>
      </c>
      <c r="BK4" s="13">
        <v>61.732851985559563</v>
      </c>
      <c r="BL4" s="13">
        <v>54.664179104477611</v>
      </c>
      <c r="BM4" s="13">
        <v>60.568513119533534</v>
      </c>
      <c r="BN4" s="13">
        <v>59.3</v>
      </c>
      <c r="BO4" s="13">
        <v>54.749103942652333</v>
      </c>
      <c r="BP4" s="13">
        <v>53.858520900321544</v>
      </c>
      <c r="BQ4" s="13">
        <v>51.654411764705884</v>
      </c>
      <c r="BR4" s="13">
        <v>55.627306273062729</v>
      </c>
      <c r="BS4" s="13">
        <v>56.5</v>
      </c>
      <c r="BT4" s="13">
        <v>51.26</v>
      </c>
      <c r="BU4" s="13">
        <v>54.404761904761905</v>
      </c>
      <c r="BV4" s="13">
        <v>50.536480686695278</v>
      </c>
      <c r="BW4" s="13">
        <v>49.796747967479675</v>
      </c>
      <c r="BX4" s="18"/>
      <c r="BY4" s="18"/>
      <c r="BZ4" s="18"/>
    </row>
    <row r="5" spans="1:79" ht="30" customHeight="1" x14ac:dyDescent="0.35">
      <c r="A5" s="20"/>
      <c r="B5" s="7" t="s">
        <v>5</v>
      </c>
      <c r="C5" s="1">
        <v>60.714285714285715</v>
      </c>
      <c r="D5" s="1">
        <v>61.2565445026178</v>
      </c>
      <c r="E5" s="1">
        <v>60.806451612903224</v>
      </c>
      <c r="F5" s="1">
        <v>59.732142857142854</v>
      </c>
      <c r="G5" s="1">
        <v>61.610169491525426</v>
      </c>
      <c r="H5" s="1">
        <v>59.44055944055944</v>
      </c>
      <c r="I5" s="1">
        <v>57.755474452554743</v>
      </c>
      <c r="J5" s="1">
        <v>58.143322475570031</v>
      </c>
      <c r="K5" s="1">
        <v>54.11073825503356</v>
      </c>
      <c r="L5" s="1">
        <v>50.839552238805972</v>
      </c>
      <c r="M5" s="1">
        <v>51.205787781350487</v>
      </c>
      <c r="N5" s="1">
        <v>45.8984375</v>
      </c>
      <c r="O5" s="1">
        <v>46.789883268482491</v>
      </c>
      <c r="P5" s="1">
        <v>49.528301886792455</v>
      </c>
      <c r="Q5" s="1">
        <v>49.574829931972786</v>
      </c>
      <c r="R5" s="1">
        <v>54.044117647058826</v>
      </c>
      <c r="S5" s="1">
        <v>42.622950819672134</v>
      </c>
      <c r="T5" s="1">
        <v>45.96153846153846</v>
      </c>
      <c r="U5" s="1">
        <v>55.701754385964911</v>
      </c>
      <c r="V5" s="1">
        <v>63.143382352941174</v>
      </c>
      <c r="W5" s="1">
        <v>66.114982578397218</v>
      </c>
      <c r="X5" s="10">
        <v>66.121495327102807</v>
      </c>
      <c r="Y5" s="1">
        <v>63.102409638554221</v>
      </c>
      <c r="Z5" s="1">
        <v>61.877076411960132</v>
      </c>
      <c r="AA5" s="1">
        <v>65.625</v>
      </c>
      <c r="AB5" s="1">
        <v>65.3</v>
      </c>
      <c r="AC5" s="1">
        <v>63.194444444444443</v>
      </c>
      <c r="AD5" s="1">
        <v>64.274193548387103</v>
      </c>
      <c r="AE5" s="1">
        <v>62.094395280235986</v>
      </c>
      <c r="AF5" s="1">
        <v>52.555248618784532</v>
      </c>
      <c r="AG5" s="1">
        <v>53.409090909090907</v>
      </c>
      <c r="AH5" s="1">
        <v>48.90625</v>
      </c>
      <c r="AI5" s="1">
        <v>46.953125</v>
      </c>
      <c r="AJ5" s="13">
        <v>43.791946308724832</v>
      </c>
      <c r="AK5" s="13">
        <v>44.699367088607595</v>
      </c>
      <c r="AL5" s="13">
        <v>49.209770114942529</v>
      </c>
      <c r="AM5" s="13">
        <v>51.053639846743295</v>
      </c>
      <c r="AN5" s="13">
        <v>52.121212121212118</v>
      </c>
      <c r="AO5" s="13">
        <v>50</v>
      </c>
      <c r="AP5" s="13">
        <v>53.02469135802469</v>
      </c>
      <c r="AQ5" s="13">
        <v>54.263565891472865</v>
      </c>
      <c r="AR5" s="13">
        <v>52.161654135338345</v>
      </c>
      <c r="AS5" s="13">
        <v>53.384615384615387</v>
      </c>
      <c r="AT5" s="13">
        <v>51.297814207650276</v>
      </c>
      <c r="AU5" s="13">
        <v>55.540897097625333</v>
      </c>
      <c r="AV5" s="13">
        <v>53.87658227848101</v>
      </c>
      <c r="AW5" s="13">
        <v>53.811659192825111</v>
      </c>
      <c r="AX5" s="13">
        <v>53.958944281524928</v>
      </c>
      <c r="AY5" s="13">
        <v>57.236842105263158</v>
      </c>
      <c r="AZ5" s="13">
        <v>54.129129129129126</v>
      </c>
      <c r="BA5" s="13">
        <v>53.624260355029584</v>
      </c>
      <c r="BB5" s="13">
        <v>52.316293929712458</v>
      </c>
      <c r="BC5" s="13">
        <v>51.82119205298013</v>
      </c>
      <c r="BD5" s="13">
        <v>53.465346534653463</v>
      </c>
      <c r="BE5" s="13">
        <v>52.640845070422536</v>
      </c>
      <c r="BF5" s="13">
        <v>56.25</v>
      </c>
      <c r="BG5" s="13">
        <v>57.25255972696246</v>
      </c>
      <c r="BH5" s="13">
        <v>57.64331210191083</v>
      </c>
      <c r="BI5" s="13">
        <v>56.643356643356647</v>
      </c>
      <c r="BJ5" s="13">
        <v>60.982658959537574</v>
      </c>
      <c r="BK5" s="13">
        <v>62.454873646209386</v>
      </c>
      <c r="BL5" s="13">
        <v>57.224334600760457</v>
      </c>
      <c r="BM5" s="13">
        <v>61.070381231671554</v>
      </c>
      <c r="BN5" s="13">
        <v>60.7</v>
      </c>
      <c r="BO5" s="13">
        <v>55.128205128205124</v>
      </c>
      <c r="BP5" s="13">
        <v>56.370967741935488</v>
      </c>
      <c r="BQ5" s="13">
        <v>54.15129151291513</v>
      </c>
      <c r="BR5" s="13">
        <v>57.584269662921351</v>
      </c>
      <c r="BS5" s="13">
        <v>57.3</v>
      </c>
      <c r="BT5" s="13">
        <v>54.05</v>
      </c>
      <c r="BU5" s="13">
        <v>55.097087378640779</v>
      </c>
      <c r="BV5" s="13">
        <v>51.739130434782609</v>
      </c>
      <c r="BW5" s="13">
        <v>53.893442622950822</v>
      </c>
      <c r="BX5" s="18"/>
      <c r="BY5" s="18"/>
      <c r="BZ5" s="18"/>
    </row>
    <row r="6" spans="1:79" ht="30" customHeight="1" thickBot="1" x14ac:dyDescent="0.4">
      <c r="A6" s="20"/>
      <c r="B6" s="8" t="s">
        <v>7</v>
      </c>
      <c r="C6" s="1">
        <v>43.9873417721519</v>
      </c>
      <c r="D6" s="1">
        <v>41.744730679156909</v>
      </c>
      <c r="E6" s="1">
        <v>44.807121661721069</v>
      </c>
      <c r="F6" s="1">
        <v>44.968051118210866</v>
      </c>
      <c r="G6" s="1">
        <v>46.929824561403507</v>
      </c>
      <c r="H6" s="1">
        <v>47.789634146341463</v>
      </c>
      <c r="I6" s="1">
        <v>47.459016393442624</v>
      </c>
      <c r="J6" s="1">
        <v>47.398843930635842</v>
      </c>
      <c r="K6" s="1">
        <v>48.115942028985508</v>
      </c>
      <c r="L6" s="1">
        <v>50.391849529780565</v>
      </c>
      <c r="M6" s="1">
        <v>48.735955056179776</v>
      </c>
      <c r="N6" s="1">
        <v>51.773049645390074</v>
      </c>
      <c r="O6" s="1">
        <v>50.083892617449663</v>
      </c>
      <c r="P6" s="1">
        <v>47.936507936507937</v>
      </c>
      <c r="Q6" s="1">
        <v>49.927745664739888</v>
      </c>
      <c r="R6" s="1">
        <v>45.714285714285715</v>
      </c>
      <c r="S6" s="1">
        <v>51.574074074074076</v>
      </c>
      <c r="T6" s="1">
        <v>53.239202657807311</v>
      </c>
      <c r="U6" s="1">
        <v>47.834645669291341</v>
      </c>
      <c r="V6" s="1">
        <v>44.554455445544555</v>
      </c>
      <c r="W6" s="1">
        <v>43.126888217522655</v>
      </c>
      <c r="X6" s="10">
        <v>45.113314447592067</v>
      </c>
      <c r="Y6" s="1">
        <v>57.132132132132128</v>
      </c>
      <c r="Z6" s="1">
        <v>43.604651162790695</v>
      </c>
      <c r="AA6" s="1">
        <v>56.779661016949149</v>
      </c>
      <c r="AB6" s="1">
        <v>58.23293172690763</v>
      </c>
      <c r="AC6" s="1">
        <v>55.775862068965516</v>
      </c>
      <c r="AD6" s="1">
        <v>58.333333333333336</v>
      </c>
      <c r="AE6" s="1">
        <v>55.507246376811594</v>
      </c>
      <c r="AF6" s="1">
        <v>53.835616438356162</v>
      </c>
      <c r="AG6" s="1">
        <v>52.096774193548384</v>
      </c>
      <c r="AH6" s="1">
        <v>50.70754716981132</v>
      </c>
      <c r="AI6" s="1">
        <v>54.283489096573206</v>
      </c>
      <c r="AJ6" s="13">
        <v>60.486577181208055</v>
      </c>
      <c r="AK6" s="13">
        <v>59.256329113924053</v>
      </c>
      <c r="AL6" s="13">
        <v>55.300859598853869</v>
      </c>
      <c r="AM6" s="13">
        <v>55.212355212355213</v>
      </c>
      <c r="AN6" s="13">
        <v>53.474320241691842</v>
      </c>
      <c r="AO6" s="13">
        <v>50</v>
      </c>
      <c r="AP6" s="13">
        <v>47.906403940886698</v>
      </c>
      <c r="AQ6" s="13">
        <v>53.160919540229884</v>
      </c>
      <c r="AR6" s="13">
        <v>50.943396226415096</v>
      </c>
      <c r="AS6" s="13">
        <v>50.460122699386503</v>
      </c>
      <c r="AT6" s="13">
        <v>49.931318681318679</v>
      </c>
      <c r="AU6" s="13">
        <v>53.167115902964959</v>
      </c>
      <c r="AV6" s="13">
        <v>52.578125</v>
      </c>
      <c r="AW6" s="13">
        <v>50.888888888888886</v>
      </c>
      <c r="AX6" s="13">
        <v>51.457725947521865</v>
      </c>
      <c r="AY6" s="13">
        <v>53.104575163398692</v>
      </c>
      <c r="AZ6" s="13">
        <v>51.791044776119406</v>
      </c>
      <c r="BA6" s="13">
        <v>51.951951951951955</v>
      </c>
      <c r="BB6" s="13">
        <v>49.447949526813879</v>
      </c>
      <c r="BC6" s="13">
        <v>49.584717607973424</v>
      </c>
      <c r="BD6" s="13">
        <v>51.578073089700993</v>
      </c>
      <c r="BE6" s="13">
        <v>51.408450704225352</v>
      </c>
      <c r="BF6" s="13">
        <v>54.251700680272108</v>
      </c>
      <c r="BG6" s="13">
        <v>54.396551724137929</v>
      </c>
      <c r="BH6" s="13">
        <v>57.507987220447284</v>
      </c>
      <c r="BI6" s="13">
        <v>56.537102473498237</v>
      </c>
      <c r="BJ6" s="13">
        <v>59.110787172011662</v>
      </c>
      <c r="BK6" s="13">
        <v>58.63636363636364</v>
      </c>
      <c r="BL6" s="13">
        <v>53.861003861003859</v>
      </c>
      <c r="BM6" s="13">
        <v>58.656716417910445</v>
      </c>
      <c r="BN6" s="13">
        <v>54.4</v>
      </c>
      <c r="BO6" s="13">
        <v>53.271999999999998</v>
      </c>
      <c r="BP6" s="13">
        <v>52.58064516129032</v>
      </c>
      <c r="BQ6" s="13">
        <v>52.5</v>
      </c>
      <c r="BR6" s="13">
        <v>52.90262172284644</v>
      </c>
      <c r="BS6" s="13">
        <v>52.9</v>
      </c>
      <c r="BT6" s="13">
        <v>51.37</v>
      </c>
      <c r="BU6" s="13">
        <v>52.511961722488039</v>
      </c>
      <c r="BV6" s="13">
        <v>51.293103448275865</v>
      </c>
      <c r="BW6" s="13">
        <v>51.549586776859506</v>
      </c>
      <c r="BX6" s="18"/>
      <c r="BY6" s="18"/>
      <c r="BZ6" s="18"/>
    </row>
    <row r="7" spans="1:79" ht="15" thickBot="1" x14ac:dyDescent="0.4">
      <c r="A7" s="21"/>
      <c r="B7" s="9" t="s">
        <v>6</v>
      </c>
      <c r="C7" s="2">
        <v>55.770205812498091</v>
      </c>
      <c r="D7" s="3">
        <v>54.913128099400225</v>
      </c>
      <c r="E7" s="3">
        <v>55.245469189107837</v>
      </c>
      <c r="F7" s="3">
        <v>54.306664805190124</v>
      </c>
      <c r="G7" s="3">
        <v>55.512084092029305</v>
      </c>
      <c r="H7" s="3">
        <v>53.871515706375646</v>
      </c>
      <c r="I7" s="3">
        <v>51.756775235086891</v>
      </c>
      <c r="J7" s="3">
        <v>50.853415174252802</v>
      </c>
      <c r="K7" s="3">
        <v>49.96564141849074</v>
      </c>
      <c r="L7" s="3">
        <v>49.046498809435022</v>
      </c>
      <c r="M7" s="3">
        <v>47.300271136451023</v>
      </c>
      <c r="N7" s="3">
        <v>44.160827761080427</v>
      </c>
      <c r="O7" s="3">
        <v>45.203282500730367</v>
      </c>
      <c r="P7" s="3">
        <v>46.638000325827456</v>
      </c>
      <c r="Q7" s="3">
        <v>47.335408608020614</v>
      </c>
      <c r="R7" s="3">
        <v>46.036736316148087</v>
      </c>
      <c r="S7" s="3">
        <v>40.540484992712905</v>
      </c>
      <c r="T7" s="3">
        <v>45.190099883519295</v>
      </c>
      <c r="U7" s="3">
        <v>52.203144966910259</v>
      </c>
      <c r="V7" s="3">
        <v>54.78830516078034</v>
      </c>
      <c r="W7" s="3">
        <v>57.398012962073551</v>
      </c>
      <c r="X7" s="3">
        <v>56.991455714021143</v>
      </c>
      <c r="Y7" s="11">
        <v>59.411521144960361</v>
      </c>
      <c r="Z7" s="11">
        <v>55.882618381868191</v>
      </c>
      <c r="AA7" s="11">
        <v>58.785630774114694</v>
      </c>
      <c r="AB7" s="11">
        <v>60.054315429046859</v>
      </c>
      <c r="AC7" s="11">
        <v>57.331045068626153</v>
      </c>
      <c r="AD7" s="11">
        <v>58.381394303896641</v>
      </c>
      <c r="AE7" s="11">
        <v>56.443362432483148</v>
      </c>
      <c r="AF7" s="11">
        <v>50.129339267792695</v>
      </c>
      <c r="AG7" s="11">
        <v>49.462284513261963</v>
      </c>
      <c r="AH7" s="11">
        <v>45.988786678888594</v>
      </c>
      <c r="AI7" s="11">
        <v>45.299320084116047</v>
      </c>
      <c r="AJ7" s="11">
        <v>43.8249249115445</v>
      </c>
      <c r="AK7" s="11">
        <v>42.800632911392405</v>
      </c>
      <c r="AL7" s="11">
        <v>46.338865129498465</v>
      </c>
      <c r="AM7" s="11">
        <v>49.32440195996395</v>
      </c>
      <c r="AN7" s="11">
        <v>49.08651793597388</v>
      </c>
      <c r="AO7" s="11">
        <v>47.094235248447205</v>
      </c>
      <c r="AP7" s="11">
        <v>46.877362976899953</v>
      </c>
      <c r="AQ7" s="11">
        <v>48.641901693843351</v>
      </c>
      <c r="AR7" s="11">
        <v>47.815316318895739</v>
      </c>
      <c r="AS7" s="11">
        <v>48.942540101006827</v>
      </c>
      <c r="AT7" s="11">
        <v>49.040093194641052</v>
      </c>
      <c r="AU7" s="11">
        <v>50.883742397204358</v>
      </c>
      <c r="AV7" s="11">
        <v>50.701926040094683</v>
      </c>
      <c r="AW7" s="11">
        <v>50.274064116203029</v>
      </c>
      <c r="AX7" s="11">
        <v>49.861889311145731</v>
      </c>
      <c r="AY7" s="11">
        <v>51.893536170038615</v>
      </c>
      <c r="AZ7" s="11">
        <v>50.780086567548707</v>
      </c>
      <c r="BA7" s="11">
        <v>50.858967041523819</v>
      </c>
      <c r="BB7" s="11">
        <v>49.118535404695663</v>
      </c>
      <c r="BC7" s="11">
        <v>48.562814654183867</v>
      </c>
      <c r="BD7" s="11">
        <v>50.330053758814337</v>
      </c>
      <c r="BE7" s="11">
        <v>50.04255045035918</v>
      </c>
      <c r="BF7" s="11">
        <v>53.203846953392215</v>
      </c>
      <c r="BG7" s="11">
        <v>54.792954430912765</v>
      </c>
      <c r="BH7" s="11">
        <v>55.824418102676702</v>
      </c>
      <c r="BI7" s="11">
        <v>56.155743885226642</v>
      </c>
      <c r="BJ7" s="11">
        <v>59.634071984486511</v>
      </c>
      <c r="BK7" s="11">
        <v>60.535936987200522</v>
      </c>
      <c r="BL7" s="11">
        <v>53.841879028928403</v>
      </c>
      <c r="BM7" s="11">
        <v>59.073614907446292</v>
      </c>
      <c r="BN7" s="11">
        <v>57.5</v>
      </c>
      <c r="BO7" s="11">
        <v>53.944821052959</v>
      </c>
      <c r="BP7" s="11">
        <v>53.361471477351643</v>
      </c>
      <c r="BQ7" s="11">
        <v>51.390513333805998</v>
      </c>
      <c r="BR7" s="11">
        <v>54.782720954691001</v>
      </c>
      <c r="BS7" s="11">
        <v>55.431589858129165</v>
      </c>
      <c r="BT7" s="11">
        <v>51.35</v>
      </c>
      <c r="BU7" s="11">
        <v>53.120477344249629</v>
      </c>
      <c r="BV7" s="11">
        <v>49.93</v>
      </c>
      <c r="BW7" s="11">
        <v>50.154495048747577</v>
      </c>
      <c r="BX7" s="18"/>
      <c r="BY7" s="18"/>
      <c r="BZ7" s="18"/>
    </row>
    <row r="8" spans="1:79" x14ac:dyDescent="0.35">
      <c r="A8" s="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79" x14ac:dyDescent="0.35">
      <c r="A9" s="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79" x14ac:dyDescent="0.35">
      <c r="A10" s="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79" x14ac:dyDescent="0.35">
      <c r="A11" s="4"/>
    </row>
    <row r="12" spans="1:79" x14ac:dyDescent="0.35">
      <c r="A12" s="4"/>
    </row>
    <row r="13" spans="1:79" x14ac:dyDescent="0.35">
      <c r="A13" s="4"/>
    </row>
    <row r="14" spans="1:79" x14ac:dyDescent="0.35">
      <c r="A14" s="4"/>
    </row>
    <row r="15" spans="1:79" x14ac:dyDescent="0.35">
      <c r="A15" s="4"/>
    </row>
    <row r="16" spans="1:79" x14ac:dyDescent="0.35">
      <c r="A16" s="4"/>
    </row>
    <row r="17" spans="1:1" x14ac:dyDescent="0.35">
      <c r="A17" s="4"/>
    </row>
    <row r="18" spans="1:1" x14ac:dyDescent="0.35">
      <c r="A18" s="4"/>
    </row>
  </sheetData>
  <mergeCells count="1">
    <mergeCell ref="A1:A7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&amp;K1447E6&amp;10&amp;"Calibri"&amp;BInternal&amp;B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2021-03-11T08:02:20Z</dcterms:created>
  <dcterms:modified xsi:type="dcterms:W3CDTF">2026-06-12T05:42:33Z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3cb13c10-c0c9-4eb6-8344-6d616e661c78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3cb13c10-c0c9-4eb6-8344-6d616e661c78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2026-05-20T11:33:02Z</vt:lpwstr>
  </property>
  <property fmtid="{D5CDD505-2E9C-101B-9397-08002B2CF9AE}" pid="8" name="GVData">
    <vt:lpwstr>eyJPUyI6IldpbmRvd3MiLCJkb2NJRCI6IjNjYjEzYzEwLWMwYzktNGViNi04MzQ0LTZkNjE2ZTY2MWM3OCIsImRvY1N0YXRlIjoie1wiQ3VycmVudFN0YXRlXCI6XCJ7XFxcIkZpcnN0UGFnZURpZmZlcmVudFxcXCI6ZmFsc2UsXFxcIkRpZmZlcmVudE9kZEFuZEV2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ZW5QYWdlc1xcXCI6ZmFsc2UsXFxcIlBhZ2VDb3VudFxcXCI6MSxcXFwiSGVhZGVyTWV0YWRhdGFcXFwiOlxcXCJ7XFxcXFxcXCJMZWZ0XFxcXFxcXCI6XFxcXFxcXCJcXFxcXFxcIixcXFxcXFxcIkNlbnRlclxcXFxcXFwiOlxcXFxcXFwiQ2xhc3NpZmljYXRpb246</vt:lpwstr>
  </property>
  <property fmtid="{D5CDD505-2E9C-101B-9397-08002B2CF9AE}" pid="10" name="GVData1">
    <vt:lpwstr>IEludGVybmFsXFxcXFxcXCIsXFxcXFxcXCJSaWdodFxcXFxcXFwiOlxcXFxcXFwiXFxcXFxcXCJ9XFxcIixcXFwiVGhpcmRQYXJ0eUhlYWRlck1ldGFkYXRhXFxcIjpcXFwiXFxcIixcXFwiR1ZIZWFkZXJFeGlzdHNcXFwiOnRydWUsXFxcIk5vbkdWSGVhZGVyRXhp</vt:lpwstr>
  </property>
  <property fmtid="{D5CDD505-2E9C-101B-9397-08002B2CF9AE}" pid="11" name="GVData2">
    <vt:lpwstr>c3RzXFxcIjpmYWxzZSxcXFwiRmxvYXRpbmdIZWFkZXJFeGlzdHNcXFwiOmZhbHNlLFxcXCJOb25HVkhlYWRlclNoYXBlRXhpc3RzXFxcIjpmYWxzZSxcXFwiVGhpcmRQYXJ0eUhlYWRlcnNcXFwiOltdLFxcXCJGb290ZXJNZXRhZGF0YVxcXCI6XFxcIlxcXCIsXFxc</vt:lpwstr>
  </property>
  <property fmtid="{D5CDD505-2E9C-101B-9397-08002B2CF9AE}" pid="12" name="GVData3">
    <vt:lpwstr>IlRoaXJkUGFydHlGb290ZXJNZXRhZGF0YVxcXCI6XFxcIlxcXCIsXFxcIkdWRm9vdGVyRXhpc3RzXFxcIjpmYWxzZSxcXFwiTm9uR1ZGb290ZXJFeGlzdHNcXFwiOmZhbHNlLFxcXCJGbG9hdGluZ0Zvb3RlckV4aXN0c1xcXCI6ZmFsc2UsXFxcIk5vbkdWRm9vdGVy</vt:lpwstr>
  </property>
  <property fmtid="{D5CDD505-2E9C-101B-9397-08002B2CF9AE}" pid="13" name="GVData4">
    <vt:lpwstr>U2hhcGVFeGlzdHNcXFwiOmZhbHNlLFxcXCJUaGlyZFBhcnR5Rm9vdGVyc1xcXCI6W10sXFxcIldhdGVybWFya01ldGFkYXRhXFxcIjpcXFwiXFxcIixcXFwiV2F0ZXJtYXJrRXhpc3RzXFxcIjpmYWxzZSxcXFwiUG93ZXJwb2ludFRpdGxlTWV0YWRhdGFcXFwiOm51</vt:lpwstr>
  </property>
  <property fmtid="{D5CDD505-2E9C-101B-9397-08002B2CF9AE}" pid="14" name="GVData5">
    <vt:lpwstr>bGwsXFxcIlBvd2VycG9pbnRTdWJ0aXRsZU1ldGFkYXRhXFxcIjpudWxsLFxcXCJUaGlyZFBhcnR5TWV0YWRhdGFGb3VuZFxcXCI6ZmFsc2V9XCIsXCIzcmRQYXJ0eUhlYWRlclwiOlwiXCIsXCJIZWFkZXJcIjpcIntcXFwiTGVmdFxcXCI6XFxcIlxcXCIsXFxcIkNl</vt:lpwstr>
  </property>
  <property fmtid="{D5CDD505-2E9C-101B-9397-08002B2CF9AE}" pid="15" name="GVData6">
    <vt:lpwstr>bnRlclxcXCI6XFxcIkNsYXNzaWZpY2F0aW9uOiBJbnRlcm5hbFxcXCIsXFxcIlJpZ2h0XFxcIjpcXFwiXFxcIn1cIixcIk9wdGlvbnNcIjpcIntcXFwiUG9wdXBDb25maWd1cmF0aW9uXFxcIjp7XFxcIkFsd2F5c1Nob3dQb3B1cFxcXCI6ZmFsc2UsXFxcIkVuZm9y</vt:lpwstr>
  </property>
  <property fmtid="{D5CDD505-2E9C-101B-9397-08002B2CF9AE}" pid="16" name="GVData7">
    <vt:lpwstr>Y2VIZWFkZXJGb290ZXJUeXBlXFxcIjpmYWxzZSxcXFwiSGVhZGVyUGxhY2VtZW50VHlwZVxcXCI6MCxcXFwiRm9vdGVyUGxhY2VtZW50VHlwZVxcXCI6MCxcXFwiRW5mb3JjZUxheW91dE9wdGlvblxcXCI6dHJ1ZSxcXFwiTGF5b3V0T3B0aW9uXFxcIjowLFxcXCJU</vt:lpwstr>
  </property>
  <property fmtid="{D5CDD505-2E9C-101B-9397-08002B2CF9AE}" pid="17" name="Classification">
    <vt:lpwstr>Internal</vt:lpwstr>
  </property>
  <property fmtid="{D5CDD505-2E9C-101B-9397-08002B2CF9AE}" pid="18" name="GVData8">
    <vt:lpwstr>cmlnZ2VyTnVtYmVyXFxcIjowLFxcXCJGcm9tSW5kZXhcXFwiOjAsXFxcIlRvSW5kZXhcXFwiOjAsXFxcIkVuZm9yY2VPdmVyd3JpdGVPcHRpb25cXFwiOnRydWUsXFxcIk92ZXJ3cml0ZU9wdGlvblxcXCI6XFxcImFwcGVuZFxcXCJ9LFxcXCJIZWFkZXJFbmFibGVk</vt:lpwstr>
  </property>
  <property fmtid="{D5CDD505-2E9C-101B-9397-08002B2CF9AE}" pid="19" name="GVData9">
    <vt:lpwstr>XFxcIjpmYWxzZSxcXFwiSGVhZGVyXFxcIjpcXFwiPHNwYW4gc3R5bGU9XFxcXFxcXCJjb2xvcjojMTQ0N0U2O1xcXFxcXFwiPkNsYXNzaWZpY2F0aW9uOiA8c3Ryb25nPkludGVybmFsPC9zdHJvbmc+PC9zcGFuPlxcXCIsXFxcIkhlYWRlcnNcXFwiOltcXFwiPHNw</vt:lpwstr>
  </property>
  <property fmtid="{D5CDD505-2E9C-101B-9397-08002B2CF9AE}" pid="20" name="GVData10">
    <vt:lpwstr>YW4gc3R5bGU9XFxcXFxcXCJjb2xvcjojMTQ0N0U2O1xcXFxcXFwiPkNsYXNzaWZpY2F0aW9uOiA8c3Ryb25nPkludGVybmFsPC9zdHJvbmc+PC9zcGFuPlxcXCJdLFxcXCJIZWFkZXJUeXBlXFxcIjowLFxcXCJIZWFkZXJUeXBlc0FsbG93ZWRcXFwiOlswLDFdLFxc</vt:lpwstr>
  </property>
  <property fmtid="{D5CDD505-2E9C-101B-9397-08002B2CF9AE}" pid="21" name="GVData11">
    <vt:lpwstr>XCJIZWFkZXJVcGRhdGVUeXBlXFxcIjoxLFxcXCJGb290ZXJFbmFibGVkXFxcIjpmYWxzZSxcXFwiRm9vdGVyXFxcIjpcXFwiXFxcIixcXFwiRm9vdGVyc1xcXCI6W1xcXCJcXFwiXSxcXFwiRm9vdGVyVHlwZVxcXCI6MixcXFwiRm9vdGVyVHlwZXNBbGxvd2VkXFxc</vt:lpwstr>
  </property>
  <property fmtid="{D5CDD505-2E9C-101B-9397-08002B2CF9AE}" pid="22" name="GVData12">
    <vt:lpwstr>IjpbMl0sXFxcIkZvb3RlclVwZGF0ZVR5cGVcXFwiOjAsXFxcIldhdGVybWFya1xcXCI6bnVsbCxcXFwiV2F0ZXJtYXJrRW5hYmxlZFxcXCI6ZmFsc2UsXFxcIlNob3VsZFdyaXRlV2F0ZXJtYXJrXFxcIjpmYWxzZSxcXFwiV2F0ZXJtYXJrVXBkYXRlVHlwZVxcXCI6</vt:lpwstr>
  </property>
  <property fmtid="{D5CDD505-2E9C-101B-9397-08002B2CF9AE}" pid="23" name="GVData13">
    <vt:lpwstr>MCxcXFwiUG93ZXJwb2ludFRpdGxlXFxcIjpudWxsLFxcXCJQb3dlcnBvaW50U3ViaXRsZVxcXCI6bnVsbH1cIixcIlN0YXRlXCI6XCJ7XFxcIkZpcnN0UGFnZURpZmZlcmVudFxcXCI6ZmFsc2UsXFxcIkRpZmZlcmVudE9kZEFuZEV2ZW5QYWdlc1xcXCI6ZmFsc2Us</vt:lpwstr>
  </property>
  <property fmtid="{D5CDD505-2E9C-101B-9397-08002B2CF9AE}" pid="24" name="GVData14">
    <vt:lpwstr>XFxcIlBhZ2VDb3VudFxcXCI6MSxcXFwiSGVhZGVyTWV0YWRhdGFcXFwiOlxcXCJ7XFxcXFxcXCJMZWZ0XFxcXFxcXCI6XFxcXFxcXCJcXFxcXFxcIixcXFxcXFxcIkNlbnRlclxcXFxcXFwiOlxcXFxcXFwiQ2xhc3NpZmljYXRpb246IEludGVybmFsXFxcXFxcXCIs</vt:lpwstr>
  </property>
  <property fmtid="{D5CDD505-2E9C-101B-9397-08002B2CF9AE}" pid="25" name="GVData15">
    <vt:lpwstr>XFxcXFxcXCJSaWdodFxcXFxcXFwiOlxcXFxcXFwiXFxcXFxcXCJ9XFxcIixcXFwiVGhpcmRQYXJ0eUhlYWRlck1ldGFkYXRhXFxcIjpcXFwiXFxcIixcXFwiR1ZIZWFkZXJFeGlzdHNcXFwiOnRydWUsXFxcIk5vbkdWSGVhZGVyRXhpc3RzXFxcIjpmYWxzZSxcXFwi</vt:lpwstr>
  </property>
  <property fmtid="{D5CDD505-2E9C-101B-9397-08002B2CF9AE}" pid="26" name="GVData16">
    <vt:lpwstr>RmxvYXRpbmdIZWFkZXJFeGlzdHNcXFwiOmZhbHNlLFxcXCJOb25HVkhlYWRlclNoYXBlRXhpc3RzXFxcIjpmYWxzZSxcXFwiVGhpcmRQYXJ0eUhlYWRlcnNcXFwiOltdLFxcXCJGb290ZXJNZXRhZGF0YVxcXCI6XFxcIlxcXCIsXFxcIlRoaXJkUGFydHlGb290ZXJN</vt:lpwstr>
  </property>
  <property fmtid="{D5CDD505-2E9C-101B-9397-08002B2CF9AE}" pid="27" name="GVData17">
    <vt:lpwstr>ZXRhZGF0YVxcXCI6XFxcIlxcXCIsXFxcIkdWRm9vdGVyRXhpc3RzXFxcIjpmYWxzZSxcXFwiTm9uR1ZGb290ZXJFeGlzdHNcXFwiOmZhbHNlLFxcXCJGbG9hdGluZ0Zvb3RlckV4aXN0c1xcXCI6ZmFsc2UsXFxcIk5vbkdWRm9vdGVyU2hhcGVFeGlzdHNcXFwiOmZh</vt:lpwstr>
  </property>
  <property fmtid="{D5CDD505-2E9C-101B-9397-08002B2CF9AE}" pid="28" name="GVData18">
    <vt:lpwstr>bHNlLFxcXCJUaGlyZFBhcnR5Rm9vdGVyc1xcXCI6W10sXFxcIldhdGVybWFya01ldGFkYXRhXFxcIjpcXFwiXFxcIixcXFwiV2F0ZXJtYXJrRXhpc3RzXFxcIjpmYWxzZSxcXFwiUG93ZXJwb2ludFRpdGxlTWV0YWRhdGFcXFwiOm51bGwsXFxcIlBvd2VycG9pbnRT</vt:lpwstr>
  </property>
  <property fmtid="{D5CDD505-2E9C-101B-9397-08002B2CF9AE}" pid="29" name="GVData19">
    <vt:lpwstr>dWJ0aXRsZU1ldGFkYXRhXFxcIjpudWxsLFxcXCJUaGlyZFBhcnR5TWV0YWRhdGFGb3VuZFxcXCI6ZmFsc2V9XCJ9IiwicGFyZW50TGluZUlkcyI6IltcImM5NWE1OTQ4LTI2MmUtNGNkMi1iZjMxLTc5ZTc5NjcxMWRlNFwiLFwiODg0ZTRhZWUtZTQ1OS00YTJiLWFi</vt:lpwstr>
  </property>
  <property fmtid="{D5CDD505-2E9C-101B-9397-08002B2CF9AE}" pid="30" name="GVData20">
    <vt:lpwstr>MDktYjQwZDhmMzQ4MTlhXCIsXCJiZDUxOGQwNC05YjVhLTQ0Y2EtOGQyYi1kMmVjZGZjZWNlNmNcIixcIjc0MGRlYjZiLWRlNzEtNGM4Yy04ZGNkLTExZDQ2YzlmMGU2NVwiLFwiYmE5YWU4MGUtMmUwZi00OGU4LWFmNTMtNzBkNTMyMWQ2YmRmXCIsXCJkYWY1ZjRi</vt:lpwstr>
  </property>
  <property fmtid="{D5CDD505-2E9C-101B-9397-08002B2CF9AE}" pid="31" name="GVData21">
    <vt:lpwstr>OS1lOTU3LTRhYjktODU1MC1kZjlkOGQxNTA5M2ZcIixcIjZmYjcwZWI2LTY3ZTctNDM1NS1iNDcwLWExYmMyMmIxNzk1N1wiLFwiZjBkYTNmODgtOTcwMi00OTVkLWIxODEtMDQyZjYwMzAwOGQyXCIsXCJiZmU2MGJlNC02ZmJlLTQ0NTktOTQwNS1hYWEwNTgxOWY3</vt:lpwstr>
  </property>
  <property fmtid="{D5CDD505-2E9C-101B-9397-08002B2CF9AE}" pid="32" name="GVData22">
    <vt:lpwstr>ZGRcIixcIjk4M2U4YjgxLTMzMzItNGQzMi1iNGYwLTk5NzcyYjc3YzQzZlwiXSIsIndyaXR0ZW5LZXlzIjoiW1wiZ3Zkb2NpZFwiLFwiQ2xhc3NpZmljYXRpb25UYWdTZXRJZFwiLFwiQ2xhc3NpZmljYXRpb25cIixcIkNvbXBsaWFuY2VUYWdTZXRJZFwiLFwiRmls</vt:lpwstr>
  </property>
  <property fmtid="{D5CDD505-2E9C-101B-9397-08002B2CF9AE}" pid="33" name="GVData23">
    <vt:lpwstr>ZUlkXCIsXCJVc2VySWRcIixcIlRhZ0RhdGVUaW1lXCJdIiwibm9PZkd2RGF0YUVudHJpZXMiOiIyMiIsImxpbmVJZCI6ImJhYTRhMDIxLWM2OTctNDE1My1hYTFlLTI3OWNhMzNiNTEzZiIsInRhZ3NldF9lMTY0MDlhN18xNzAwXzQxNTNfOTA5MF8zOTU1YmMyZjBh</vt:lpwstr>
  </property>
  <property fmtid="{D5CDD505-2E9C-101B-9397-08002B2CF9AE}" pid="34" name="GVData24">
    <vt:lpwstr>ZThfY2xhc3NpZmljYXRpb24iOiJHZW5lcmFsIEJ1c2luZXNzIn0=</vt:lpwstr>
  </property>
  <property fmtid="{D5CDD505-2E9C-101B-9397-08002B2CF9AE}" pid="35" name="GVData25">
    <vt:lpwstr>(end)</vt:lpwstr>
  </property>
</Properties>
</file>