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jah9613\Desktop\New folder (2)\"/>
    </mc:Choice>
  </mc:AlternateContent>
  <xr:revisionPtr revIDLastSave="0" documentId="13_ncr:1_{F633F932-BEB7-4980-A729-393777C7C9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verall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B15" i="2"/>
</calcChain>
</file>

<file path=xl/sharedStrings.xml><?xml version="1.0" encoding="utf-8"?>
<sst xmlns="http://schemas.openxmlformats.org/spreadsheetml/2006/main" count="32" uniqueCount="32">
  <si>
    <t>Overall Question wise Indices</t>
  </si>
  <si>
    <t>Questions:</t>
  </si>
  <si>
    <t>Overall Business Confidence Index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</si>
  <si>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</si>
  <si>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</si>
  <si>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over the next six months to</t>
  </si>
  <si>
    <t>Excluding normal seasonal changes, your production over the past six months has</t>
  </si>
  <si>
    <t>Excluding normal seasonal changes, you expect your production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</si>
  <si>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</si>
  <si>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 six months to</t>
  </si>
  <si>
    <t>Over the last six months the access to bank credit for your company has</t>
  </si>
  <si>
    <t>Access to trade credit over the past six months has</t>
  </si>
  <si>
    <t>Excluding normal seasonal changes, you expect the average selling price of your product in the next six months to</t>
  </si>
  <si>
    <t>Excluding normal seasonal changes, you expect the overall prices of your inputs in the next six months to</t>
  </si>
  <si>
    <t>Excluding normal seasonal changes, your total order books over the past six months have</t>
  </si>
  <si>
    <t>Excluding normal seasonal changes, the stocks of finished goods compared to past six months have</t>
  </si>
  <si>
    <t>Over the next six months total investment in machinery within your company will</t>
  </si>
  <si>
    <t>In the past six months, the quantity of raw material purchases has</t>
  </si>
  <si>
    <t>Average supplier delivery times over the past six months has</t>
  </si>
  <si>
    <t>Average Financial condition of your firm over the last six months has</t>
  </si>
  <si>
    <t>Excluding normal seasonal changes, Input Inventory turnover over the past six months has</t>
  </si>
  <si>
    <t>Excluding normal seasonal changes, you expect the demand for your company's product in the next six months to</t>
  </si>
  <si>
    <t>Excluding normal seasonal changes, your company's demand for credit over the past six months has</t>
  </si>
  <si>
    <t>Excluding normal seasonal changes, you expect your company's demand for credit in the next six months to</t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</si>
  <si>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Median</t>
    </r>
    <r>
      <rPr>
        <sz val="11"/>
        <color theme="1"/>
        <rFont val="Calibri"/>
        <family val="2"/>
        <scheme val="minor"/>
      </rPr>
      <t>)</t>
    </r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</si>
  <si>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)</t>
    </r>
  </si>
  <si>
    <t>Note: Question-wise Indices are unweighted, however overall BCI is weighted.</t>
  </si>
  <si>
    <t>Current</t>
  </si>
  <si>
    <t>Expected</t>
  </si>
  <si>
    <t>Overall</t>
  </si>
  <si>
    <t>Average</t>
  </si>
  <si>
    <t>How do you expect that prices in general will develop over the next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</si>
</sst>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Garamond"/>
      <family val="1"/>
    </font>
    <font>
      <sz val="12"/>
      <color rgb="FF000000"/>
      <name val="Garamond"/>
      <family val="1"/>
    </font>
    <font>
      <sz val="12"/>
      <color theme="1"/>
      <name val="Garamond"/>
      <family val="1"/>
    </font>
    <font>
      <b/>
      <sz val="10"/>
      <color rgb="FF000000"/>
      <name val="Garamond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3" xfId="0" applyFont="1" applyBorder="1" applyAlignment="1">
      <alignment horizontal="center" vertical="center" textRotation="90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vertical="center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/>
    <xf numFmtId="0" fontId="0" fillId="0" borderId="4" xfId="0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17" fontId="1" fillId="2" borderId="2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43" fontId="0" fillId="0" borderId="0" xfId="1" applyFont="1"/>
    <xf numFmtId="0" fontId="2" fillId="2" borderId="6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75"/>
  <sheetViews>
    <sheetView tabSelected="1" topLeftCell="B1" zoomScaleNormal="100" workbookViewId="0">
      <pane xSplit="2" ySplit="1" topLeftCell="BN19" activePane="bottomRight" state="frozen"/>
      <selection activeCell="B1" sqref="B1"/>
      <selection pane="topRight" activeCell="D1" sqref="D1"/>
      <selection pane="bottomLeft" activeCell="B2" sqref="B2"/>
      <selection pane="bottomRight" activeCell="BY25" sqref="BY25"/>
    </sheetView>
  </sheetViews>
  <sheetFormatPr defaultRowHeight="14.5" x14ac:dyDescent="0.35"/>
  <cols>
    <col min="2" max="2" width="5.1796875" customWidth="1"/>
    <col min="3" max="3" width="53" style="13" customWidth="1"/>
    <col min="4" max="9" width="9.1796875" customWidth="1"/>
    <col min="11" max="13" width="9.1796875" customWidth="1"/>
    <col min="15" max="23" width="9.1796875" customWidth="1"/>
    <col min="24" max="38" width="9.1796875" style="2" customWidth="1"/>
    <col min="39" max="39" width="9.54296875" style="2" bestFit="1" customWidth="1"/>
    <col min="51" max="56" width="9.1796875" bestFit="1" customWidth="1"/>
  </cols>
  <sheetData>
    <row r="1" spans="1:79" ht="30.75" customHeight="1" thickBot="1" x14ac:dyDescent="0.4">
      <c r="A1" s="25" t="s">
        <v>0</v>
      </c>
      <c r="C1" s="15" t="s">
        <v>1</v>
      </c>
      <c r="D1" s="16">
        <v>43009</v>
      </c>
      <c r="E1" s="16">
        <v>43070</v>
      </c>
      <c r="F1" s="16">
        <v>43132</v>
      </c>
      <c r="G1" s="16">
        <v>43191</v>
      </c>
      <c r="H1" s="16">
        <v>43252</v>
      </c>
      <c r="I1" s="16">
        <v>43313</v>
      </c>
      <c r="J1" s="16">
        <v>43374</v>
      </c>
      <c r="K1" s="16">
        <v>43435</v>
      </c>
      <c r="L1" s="16">
        <v>43497</v>
      </c>
      <c r="M1" s="16">
        <v>43556</v>
      </c>
      <c r="N1" s="16">
        <v>43617</v>
      </c>
      <c r="O1" s="16">
        <v>43678</v>
      </c>
      <c r="P1" s="16">
        <v>43739</v>
      </c>
      <c r="Q1" s="16">
        <v>43800</v>
      </c>
      <c r="R1" s="16">
        <v>43862</v>
      </c>
      <c r="S1" s="16">
        <v>43922</v>
      </c>
      <c r="T1" s="16">
        <v>43983</v>
      </c>
      <c r="U1" s="16">
        <v>44044</v>
      </c>
      <c r="V1" s="16">
        <v>44105</v>
      </c>
      <c r="W1" s="16">
        <v>44166</v>
      </c>
      <c r="X1" s="16">
        <v>44228</v>
      </c>
      <c r="Y1" s="16">
        <v>44287</v>
      </c>
      <c r="Z1" s="16">
        <v>44348</v>
      </c>
      <c r="AA1" s="16">
        <v>44409</v>
      </c>
      <c r="AB1" s="16">
        <v>44470</v>
      </c>
      <c r="AC1" s="16">
        <v>44531</v>
      </c>
      <c r="AD1" s="16">
        <v>44593</v>
      </c>
      <c r="AE1" s="16">
        <v>44652</v>
      </c>
      <c r="AF1" s="16">
        <v>44713</v>
      </c>
      <c r="AG1" s="16">
        <v>44774</v>
      </c>
      <c r="AH1" s="16">
        <v>44835</v>
      </c>
      <c r="AI1" s="16">
        <v>44896</v>
      </c>
      <c r="AJ1" s="16">
        <v>44958</v>
      </c>
      <c r="AK1" s="16">
        <v>44986</v>
      </c>
      <c r="AL1" s="16">
        <v>45017</v>
      </c>
      <c r="AM1" s="16">
        <v>45047</v>
      </c>
      <c r="AN1" s="16">
        <v>45078</v>
      </c>
      <c r="AO1" s="16">
        <v>45108</v>
      </c>
      <c r="AP1" s="16">
        <v>45139</v>
      </c>
      <c r="AQ1" s="16">
        <v>45170</v>
      </c>
      <c r="AR1" s="16">
        <v>45200</v>
      </c>
      <c r="AS1" s="16">
        <v>45231</v>
      </c>
      <c r="AT1" s="16">
        <v>45261</v>
      </c>
      <c r="AU1" s="16">
        <v>45292</v>
      </c>
      <c r="AV1" s="16">
        <v>45323</v>
      </c>
      <c r="AW1" s="16">
        <v>45352</v>
      </c>
      <c r="AX1" s="16">
        <v>45383</v>
      </c>
      <c r="AY1" s="16">
        <v>45413</v>
      </c>
      <c r="AZ1" s="16">
        <v>45444</v>
      </c>
      <c r="BA1" s="16">
        <v>45474</v>
      </c>
      <c r="BB1" s="16">
        <v>45505</v>
      </c>
      <c r="BC1" s="16">
        <v>45536</v>
      </c>
      <c r="BD1" s="16">
        <v>45566</v>
      </c>
      <c r="BE1" s="16">
        <v>45597</v>
      </c>
      <c r="BF1" s="16">
        <v>45627</v>
      </c>
      <c r="BG1" s="16">
        <v>45658</v>
      </c>
      <c r="BH1" s="16">
        <v>45689</v>
      </c>
      <c r="BI1" s="16">
        <v>45717</v>
      </c>
      <c r="BJ1" s="16">
        <v>45748</v>
      </c>
      <c r="BK1" s="16">
        <v>45778</v>
      </c>
      <c r="BL1" s="16">
        <v>45809</v>
      </c>
      <c r="BM1" s="16">
        <v>45839</v>
      </c>
      <c r="BN1" s="16">
        <v>45870</v>
      </c>
      <c r="BO1" s="16">
        <v>45901</v>
      </c>
      <c r="BP1" s="16">
        <v>45931</v>
      </c>
      <c r="BQ1" s="16">
        <v>45962</v>
      </c>
      <c r="BR1" s="16">
        <v>45992</v>
      </c>
      <c r="BS1" s="16">
        <v>46023</v>
      </c>
      <c r="BT1" s="16">
        <v>46054</v>
      </c>
      <c r="BU1" s="16">
        <v>46082</v>
      </c>
      <c r="BV1" s="16">
        <v>46138</v>
      </c>
      <c r="BW1" s="16">
        <v>46168</v>
      </c>
      <c r="BX1" s="16">
        <v>46199</v>
      </c>
    </row>
    <row r="2" spans="1:79" ht="29" x14ac:dyDescent="0.35">
      <c r="A2" s="26"/>
      <c r="B2" s="1">
        <v>1</v>
      </c>
      <c r="C2" s="4" t="s">
        <v>3</v>
      </c>
      <c r="D2" s="5">
        <v>53.276699029126213</v>
      </c>
      <c r="E2" s="5">
        <v>47.248576850094878</v>
      </c>
      <c r="F2" s="5">
        <v>42.769058295964129</v>
      </c>
      <c r="G2" s="5">
        <v>40.843373493975903</v>
      </c>
      <c r="H2" s="5">
        <v>30.483870967741936</v>
      </c>
      <c r="I2" s="5">
        <v>30.480984340044742</v>
      </c>
      <c r="J2" s="5">
        <v>25.356294536817103</v>
      </c>
      <c r="K2" s="5">
        <v>28.186813186813186</v>
      </c>
      <c r="L2" s="5">
        <v>41.629711751662974</v>
      </c>
      <c r="M2" s="5">
        <v>25.560538116591928</v>
      </c>
      <c r="N2" s="5">
        <v>18.666666666666668</v>
      </c>
      <c r="O2" s="5">
        <v>27.266666666666666</v>
      </c>
      <c r="P2" s="5">
        <v>31.516290726817044</v>
      </c>
      <c r="Q2" s="5">
        <v>46.52122641509434</v>
      </c>
      <c r="R2" s="5">
        <v>35.745614035087719</v>
      </c>
      <c r="S2" s="5">
        <v>27.232142857142858</v>
      </c>
      <c r="T2" s="5">
        <v>14.04109589041096</v>
      </c>
      <c r="U2" s="5">
        <v>35.921052631578945</v>
      </c>
      <c r="V2" s="5">
        <v>48.828125</v>
      </c>
      <c r="W2" s="5">
        <v>57.6</v>
      </c>
      <c r="X2" s="3">
        <v>61.058823529411768</v>
      </c>
      <c r="Y2" s="3">
        <v>57.618025751072963</v>
      </c>
      <c r="Z2" s="3">
        <v>68.390191897654589</v>
      </c>
      <c r="AA2" s="3">
        <v>61.811023622047244</v>
      </c>
      <c r="AB2" s="3">
        <v>38.680257510729611</v>
      </c>
      <c r="AC2" s="3">
        <v>37.292161520190021</v>
      </c>
      <c r="AD2" s="3">
        <v>44.646569646569645</v>
      </c>
      <c r="AE2" s="3">
        <v>46.218074656188605</v>
      </c>
      <c r="AF2" s="3">
        <v>23.281786941580755</v>
      </c>
      <c r="AG2" s="3">
        <v>30.00886524822695</v>
      </c>
      <c r="AH2" s="3">
        <v>29.872047244094489</v>
      </c>
      <c r="AI2" s="3">
        <v>21.992481203007518</v>
      </c>
      <c r="AJ2" s="3">
        <v>21.683168316831683</v>
      </c>
      <c r="AK2" s="3">
        <v>21.561886051080549</v>
      </c>
      <c r="AL2" s="3">
        <v>19.26605504587156</v>
      </c>
      <c r="AM2" s="3">
        <v>26.405038759689901</v>
      </c>
      <c r="AN2" s="3">
        <v>27.882483370288249</v>
      </c>
      <c r="AO2" s="3">
        <v>26.83383233532934</v>
      </c>
      <c r="AP2" s="3">
        <v>24.305555555555557</v>
      </c>
      <c r="AQ2" s="3">
        <v>17.12328767123287</v>
      </c>
      <c r="AR2" s="3">
        <v>33.272506082725059</v>
      </c>
      <c r="AS2" s="3">
        <v>43.645083932853716</v>
      </c>
      <c r="AT2" s="3">
        <v>47.525773195876297</v>
      </c>
      <c r="AU2" s="3">
        <v>49.193548387096776</v>
      </c>
      <c r="AV2" s="3">
        <v>47.44027303754266</v>
      </c>
      <c r="AW2" s="3">
        <v>42.843326885880074</v>
      </c>
      <c r="AX2" s="3">
        <v>43.827930174563591</v>
      </c>
      <c r="AY2" s="3">
        <v>50.497287522603976</v>
      </c>
      <c r="AZ2" s="3">
        <v>53.482328482328484</v>
      </c>
      <c r="BA2" s="3">
        <v>41.219963031423291</v>
      </c>
      <c r="BB2" s="3">
        <v>43.996247654784241</v>
      </c>
      <c r="BC2" s="3">
        <v>44.459962756052143</v>
      </c>
      <c r="BD2" s="3">
        <v>52.245508982035929</v>
      </c>
      <c r="BE2" s="3">
        <v>56.346899224806201</v>
      </c>
      <c r="BF2" s="3">
        <v>55.80808080808081</v>
      </c>
      <c r="BG2" s="3">
        <v>53.285714285714285</v>
      </c>
      <c r="BH2" s="3">
        <v>55.218687872763418</v>
      </c>
      <c r="BI2" s="3">
        <v>53.211462450592883</v>
      </c>
      <c r="BJ2" s="3">
        <v>55.298353909465021</v>
      </c>
      <c r="BK2" s="3">
        <v>53.690685413005269</v>
      </c>
      <c r="BL2" s="3">
        <v>52.378318584070797</v>
      </c>
      <c r="BM2" s="3">
        <v>54.070981210855948</v>
      </c>
      <c r="BN2" s="3">
        <v>54.159132007233275</v>
      </c>
      <c r="BO2" s="3">
        <v>51.388888888888886</v>
      </c>
      <c r="BP2" s="5">
        <v>50.856531049250535</v>
      </c>
      <c r="BQ2" s="5">
        <v>50.153374233128837</v>
      </c>
      <c r="BR2" s="5">
        <v>47.415730337078649</v>
      </c>
      <c r="BS2" s="5">
        <v>51.881720430107528</v>
      </c>
      <c r="BT2" s="5">
        <v>52.239583333333336</v>
      </c>
      <c r="BU2" s="5">
        <v>42.997685185185183</v>
      </c>
      <c r="BV2" s="5">
        <v>35.032188841201716</v>
      </c>
      <c r="BW2" s="5">
        <v>32.418699186991873</v>
      </c>
      <c r="BX2" s="5">
        <v>34.171597633136095</v>
      </c>
      <c r="BY2" s="24"/>
      <c r="BZ2" s="24"/>
      <c r="CA2" s="24"/>
    </row>
    <row r="3" spans="1:79" ht="29" x14ac:dyDescent="0.35">
      <c r="A3" s="26"/>
      <c r="B3" s="1">
        <v>2</v>
      </c>
      <c r="C3" s="4" t="s">
        <v>4</v>
      </c>
      <c r="D3" s="5">
        <v>55.374396135265698</v>
      </c>
      <c r="E3" s="5">
        <v>50.396825396825399</v>
      </c>
      <c r="F3" s="5">
        <v>51.123595505617978</v>
      </c>
      <c r="G3" s="5">
        <v>46.678743961352659</v>
      </c>
      <c r="H3" s="5">
        <v>45.514223194748361</v>
      </c>
      <c r="I3" s="5">
        <v>68.483146067415731</v>
      </c>
      <c r="J3" s="5">
        <v>46.830143540669859</v>
      </c>
      <c r="K3" s="5">
        <v>49.779735682819386</v>
      </c>
      <c r="L3" s="5">
        <v>62.887168141592923</v>
      </c>
      <c r="M3" s="5">
        <v>47.865168539325843</v>
      </c>
      <c r="N3" s="5">
        <v>41.853932584269664</v>
      </c>
      <c r="O3" s="5">
        <v>49.395161290322584</v>
      </c>
      <c r="P3" s="5">
        <v>52.1356783919598</v>
      </c>
      <c r="Q3" s="5">
        <v>61.879432624113477</v>
      </c>
      <c r="R3" s="5">
        <v>51.92307692307692</v>
      </c>
      <c r="S3" s="5">
        <v>31.696428571428573</v>
      </c>
      <c r="T3" s="5">
        <v>37.295081967213115</v>
      </c>
      <c r="U3" s="5">
        <v>64.671052631578945</v>
      </c>
      <c r="V3" s="5">
        <v>60.234375</v>
      </c>
      <c r="W3" s="5">
        <v>67</v>
      </c>
      <c r="X3" s="3">
        <v>63.941176470588232</v>
      </c>
      <c r="Y3" s="3">
        <v>59.903640256959314</v>
      </c>
      <c r="Z3" s="3">
        <v>71.634615384615387</v>
      </c>
      <c r="AA3" s="3">
        <v>62.346311475409834</v>
      </c>
      <c r="AB3" s="3">
        <v>45.010729613733908</v>
      </c>
      <c r="AC3" s="3">
        <v>50.837320574162682</v>
      </c>
      <c r="AD3" s="3">
        <v>50.727650727650726</v>
      </c>
      <c r="AE3" s="3">
        <v>49.899799599198396</v>
      </c>
      <c r="AF3" s="3">
        <v>36.316695352839929</v>
      </c>
      <c r="AG3" s="3">
        <v>46.858407079646021</v>
      </c>
      <c r="AH3" s="3">
        <v>44.477317554240628</v>
      </c>
      <c r="AI3" s="3">
        <v>34.333958724202624</v>
      </c>
      <c r="AJ3" s="3">
        <v>33.415841584158414</v>
      </c>
      <c r="AK3" s="3">
        <v>30.675146771037181</v>
      </c>
      <c r="AL3" s="3">
        <v>31.663602941176471</v>
      </c>
      <c r="AM3" s="3">
        <v>37.234042553191486</v>
      </c>
      <c r="AN3" s="3">
        <v>40.388888888888886</v>
      </c>
      <c r="AO3" s="3">
        <v>45.808383233532936</v>
      </c>
      <c r="AP3" s="3">
        <v>37.546296296296298</v>
      </c>
      <c r="AQ3" s="3">
        <v>28.239329268292682</v>
      </c>
      <c r="AR3" s="3">
        <v>47.026699029126213</v>
      </c>
      <c r="AS3" s="3">
        <v>51.199040767386094</v>
      </c>
      <c r="AT3" s="3">
        <v>57.577319587628864</v>
      </c>
      <c r="AU3" s="3">
        <v>55.665467625899282</v>
      </c>
      <c r="AV3" s="3">
        <v>54.733218588640277</v>
      </c>
      <c r="AW3" s="3">
        <v>51.598837209302324</v>
      </c>
      <c r="AX3" s="3">
        <v>52.4375</v>
      </c>
      <c r="AY3" s="3">
        <v>56.909090909090907</v>
      </c>
      <c r="AZ3" s="3">
        <v>57.309322033898304</v>
      </c>
      <c r="BA3" s="3">
        <v>44.465290806754219</v>
      </c>
      <c r="BB3" s="3">
        <v>47.033898305084747</v>
      </c>
      <c r="BC3" s="3">
        <v>48.598130841121495</v>
      </c>
      <c r="BD3" s="3">
        <v>59.054325955734406</v>
      </c>
      <c r="BE3" s="3">
        <v>59.686888454011743</v>
      </c>
      <c r="BF3" s="3">
        <v>58.957489878542511</v>
      </c>
      <c r="BG3" s="3">
        <v>58.333333333333336</v>
      </c>
      <c r="BH3" s="3">
        <v>60.785288270377734</v>
      </c>
      <c r="BI3" s="3">
        <v>55.346534653465348</v>
      </c>
      <c r="BJ3" s="3">
        <v>55.515463917525771</v>
      </c>
      <c r="BK3" s="3">
        <v>55.530575539568346</v>
      </c>
      <c r="BL3" s="3">
        <v>53.125</v>
      </c>
      <c r="BM3" s="3">
        <v>55.532359081419621</v>
      </c>
      <c r="BN3" s="3">
        <v>57.382246376811594</v>
      </c>
      <c r="BO3" s="3">
        <v>50.556792873051222</v>
      </c>
      <c r="BP3" s="5">
        <v>54.764453961456105</v>
      </c>
      <c r="BQ3" s="5">
        <v>54.591836734693878</v>
      </c>
      <c r="BR3" s="5">
        <v>52.088036117381492</v>
      </c>
      <c r="BS3" s="5">
        <v>55.669546436285096</v>
      </c>
      <c r="BT3" s="5">
        <v>55.974842767295598</v>
      </c>
      <c r="BU3" s="5">
        <v>35.411764705882348</v>
      </c>
      <c r="BV3" s="5">
        <v>40.958605664488019</v>
      </c>
      <c r="BW3" s="5">
        <v>41.034836065573771</v>
      </c>
      <c r="BX3" s="5">
        <v>45.783730158730158</v>
      </c>
      <c r="BY3" s="24"/>
      <c r="BZ3" s="24"/>
      <c r="CA3" s="24"/>
    </row>
    <row r="4" spans="1:79" ht="29" x14ac:dyDescent="0.35">
      <c r="A4" s="26"/>
      <c r="B4" s="1">
        <v>3</v>
      </c>
      <c r="C4" s="4" t="s">
        <v>5</v>
      </c>
      <c r="D4" s="5">
        <v>61.924939467312349</v>
      </c>
      <c r="E4" s="5">
        <v>61.67664670658683</v>
      </c>
      <c r="F4" s="5">
        <v>64.649321266968329</v>
      </c>
      <c r="G4" s="5">
        <v>65</v>
      </c>
      <c r="H4" s="5">
        <v>62.850971922246224</v>
      </c>
      <c r="I4" s="5">
        <v>49.321266968325801</v>
      </c>
      <c r="J4" s="5">
        <v>59.904534606205253</v>
      </c>
      <c r="K4" s="5">
        <v>63.525498891352555</v>
      </c>
      <c r="L4" s="5">
        <v>56.431767337807607</v>
      </c>
      <c r="M4" s="5">
        <v>64.269662921348313</v>
      </c>
      <c r="N4" s="5">
        <v>64.898419864559813</v>
      </c>
      <c r="O4" s="5">
        <v>60.79088471849866</v>
      </c>
      <c r="P4" s="5">
        <v>51.947236180904525</v>
      </c>
      <c r="Q4" s="5">
        <v>42.511792452830186</v>
      </c>
      <c r="R4" s="5">
        <v>50.219298245614034</v>
      </c>
      <c r="S4" s="5">
        <v>58.258928571428569</v>
      </c>
      <c r="T4" s="5">
        <v>60.347222222222221</v>
      </c>
      <c r="U4" s="5">
        <v>58.753315649867375</v>
      </c>
      <c r="V4" s="5">
        <v>55.3125</v>
      </c>
      <c r="W4" s="5">
        <v>55.013368983957221</v>
      </c>
      <c r="X4" s="3">
        <v>54.529411764705884</v>
      </c>
      <c r="Y4" s="3">
        <v>52.034261241970022</v>
      </c>
      <c r="Z4" s="3">
        <v>57.675906183368873</v>
      </c>
      <c r="AA4" s="3">
        <v>61.804123711340203</v>
      </c>
      <c r="AB4" s="3">
        <v>65.557939914163086</v>
      </c>
      <c r="AC4" s="3">
        <v>64.107142857142861</v>
      </c>
      <c r="AD4" s="3">
        <v>64.791666666666671</v>
      </c>
      <c r="AE4" s="3">
        <v>62.174348697394791</v>
      </c>
      <c r="AF4" s="3">
        <v>71.397941680960542</v>
      </c>
      <c r="AG4" s="3">
        <v>58.053097345132741</v>
      </c>
      <c r="AH4" s="3">
        <v>59.733201581027672</v>
      </c>
      <c r="AI4" s="3">
        <v>67.728136882129277</v>
      </c>
      <c r="AJ4" s="3">
        <v>63.247011952191237</v>
      </c>
      <c r="AK4" s="3">
        <v>66.423001949317737</v>
      </c>
      <c r="AL4" s="3">
        <v>65.082266910420472</v>
      </c>
      <c r="AM4" s="3">
        <v>62.839147286821706</v>
      </c>
      <c r="AN4" s="3">
        <v>66.130820399113077</v>
      </c>
      <c r="AO4" s="3">
        <v>61.526946107784433</v>
      </c>
      <c r="AP4" s="3">
        <v>71.759259259259252</v>
      </c>
      <c r="AQ4" s="3">
        <v>74.771689497716892</v>
      </c>
      <c r="AR4" s="3">
        <v>51.763990267639905</v>
      </c>
      <c r="AS4" s="3">
        <v>62.050359712230218</v>
      </c>
      <c r="AT4" s="3">
        <v>57.731958762886599</v>
      </c>
      <c r="AU4" s="3">
        <v>58.815551537070526</v>
      </c>
      <c r="AV4" s="3">
        <v>62.607944732297064</v>
      </c>
      <c r="AW4" s="3">
        <v>67.166344294003864</v>
      </c>
      <c r="AX4" s="3">
        <v>62.846347607052898</v>
      </c>
      <c r="AY4" s="3">
        <v>55.418943533697629</v>
      </c>
      <c r="AZ4" s="3">
        <v>59.335443037974684</v>
      </c>
      <c r="BA4" s="3">
        <v>66.179245283018872</v>
      </c>
      <c r="BB4" s="3">
        <v>61.864406779661017</v>
      </c>
      <c r="BC4" s="3">
        <v>59.887005649717516</v>
      </c>
      <c r="BD4" s="3">
        <v>52.716297786720325</v>
      </c>
      <c r="BE4" s="3">
        <v>52.918287937743187</v>
      </c>
      <c r="BF4" s="3">
        <v>55.725971370143149</v>
      </c>
      <c r="BG4" s="3">
        <v>55.73217726396917</v>
      </c>
      <c r="BH4" s="3">
        <v>57.9</v>
      </c>
      <c r="BI4" s="3">
        <v>59.090909090909093</v>
      </c>
      <c r="BJ4" s="3">
        <v>62.447916666666664</v>
      </c>
      <c r="BK4" s="3">
        <v>62.0304114490161</v>
      </c>
      <c r="BL4" s="3">
        <v>68.008948545861301</v>
      </c>
      <c r="BM4" s="3">
        <v>66.824894514767934</v>
      </c>
      <c r="BN4" s="3">
        <v>63.045454545454547</v>
      </c>
      <c r="BO4" s="3">
        <v>62.55605381165919</v>
      </c>
      <c r="BP4" s="5">
        <v>59.598698481561819</v>
      </c>
      <c r="BQ4" s="5">
        <v>57.556935817805382</v>
      </c>
      <c r="BR4" s="5">
        <v>58.35214446952596</v>
      </c>
      <c r="BS4" s="5">
        <v>54.411764705882355</v>
      </c>
      <c r="BT4" s="5">
        <v>54.492600422832979</v>
      </c>
      <c r="BU4" s="5">
        <v>62.470725995316158</v>
      </c>
      <c r="BV4" s="5">
        <v>62.830396475770925</v>
      </c>
      <c r="BW4" s="5">
        <v>58.611691022964507</v>
      </c>
      <c r="BX4" s="5">
        <v>58.048289738430583</v>
      </c>
      <c r="BY4" s="24"/>
      <c r="BZ4" s="24"/>
      <c r="CA4" s="24"/>
    </row>
    <row r="5" spans="1:79" ht="28.5" customHeight="1" x14ac:dyDescent="0.35">
      <c r="A5" s="26"/>
      <c r="B5" s="1">
        <v>4</v>
      </c>
      <c r="C5" s="4" t="s">
        <v>31</v>
      </c>
      <c r="D5" s="5">
        <v>66.666666666666671</v>
      </c>
      <c r="E5" s="5">
        <v>64.612326043737568</v>
      </c>
      <c r="F5" s="5">
        <v>71.315192743764172</v>
      </c>
      <c r="G5" s="5">
        <v>71.799516908212567</v>
      </c>
      <c r="H5" s="5">
        <v>74.021739130434781</v>
      </c>
      <c r="I5" s="5">
        <v>60.585585585585584</v>
      </c>
      <c r="J5" s="5">
        <v>79.166666666666671</v>
      </c>
      <c r="K5" s="5">
        <v>75.993377483443709</v>
      </c>
      <c r="L5" s="5">
        <v>65.099557522123888</v>
      </c>
      <c r="M5" s="5">
        <v>75.280898876404493</v>
      </c>
      <c r="N5" s="5">
        <v>79.652466367713004</v>
      </c>
      <c r="O5" s="5">
        <v>69.13333333333334</v>
      </c>
      <c r="P5" s="5">
        <v>62.625</v>
      </c>
      <c r="Q5" s="5">
        <v>55.437352245862883</v>
      </c>
      <c r="R5" s="5">
        <v>60.142543859649123</v>
      </c>
      <c r="S5" s="5">
        <v>51.363636363636367</v>
      </c>
      <c r="T5" s="5">
        <v>64.657534246575338</v>
      </c>
      <c r="U5" s="5">
        <v>65.986842105263165</v>
      </c>
      <c r="V5" s="5">
        <v>65.673981191222566</v>
      </c>
      <c r="W5" s="5">
        <v>61.697860962566843</v>
      </c>
      <c r="X5" s="3">
        <v>64.647058823529406</v>
      </c>
      <c r="Y5" s="3">
        <v>68.147751605995722</v>
      </c>
      <c r="Z5" s="3">
        <v>66.524520255863536</v>
      </c>
      <c r="AA5" s="3">
        <v>70.412371134020617</v>
      </c>
      <c r="AB5" s="3">
        <v>77.837259100642399</v>
      </c>
      <c r="AC5" s="3">
        <v>69.774346793349167</v>
      </c>
      <c r="AD5" s="3">
        <v>71.09375</v>
      </c>
      <c r="AE5" s="3">
        <v>69.42771084337349</v>
      </c>
      <c r="AF5" s="3">
        <v>78.43642611683849</v>
      </c>
      <c r="AG5" s="3">
        <v>68.129432624113477</v>
      </c>
      <c r="AH5" s="3">
        <v>66.106719367588937</v>
      </c>
      <c r="AI5" s="3">
        <v>73.592870544090061</v>
      </c>
      <c r="AJ5" s="3">
        <v>76.683168316831683</v>
      </c>
      <c r="AK5" s="3">
        <v>77.653927813163477</v>
      </c>
      <c r="AL5" s="3">
        <v>77.330895795246803</v>
      </c>
      <c r="AM5" s="3">
        <v>72.868217054263567</v>
      </c>
      <c r="AN5" s="3">
        <v>72.172949002217294</v>
      </c>
      <c r="AO5" s="3">
        <v>69.199101796407192</v>
      </c>
      <c r="AP5" s="3">
        <v>73.56215213358071</v>
      </c>
      <c r="AQ5" s="3">
        <v>78.158295281582951</v>
      </c>
      <c r="AR5" s="3">
        <v>63.559322033898304</v>
      </c>
      <c r="AS5" s="3">
        <v>62.230215827338128</v>
      </c>
      <c r="AT5" s="3">
        <v>57.973251028806587</v>
      </c>
      <c r="AU5" s="3">
        <v>59.560143626570913</v>
      </c>
      <c r="AV5" s="3">
        <v>64.507772020725383</v>
      </c>
      <c r="AW5" s="3">
        <v>69.401544401544399</v>
      </c>
      <c r="AX5" s="3">
        <v>66.08040201005025</v>
      </c>
      <c r="AY5" s="3">
        <v>55.963302752293579</v>
      </c>
      <c r="AZ5" s="3">
        <v>56.03448275862069</v>
      </c>
      <c r="BA5" s="3">
        <v>69.584139264990327</v>
      </c>
      <c r="BB5" s="3">
        <v>67.162698412698418</v>
      </c>
      <c r="BC5" s="3">
        <v>61</v>
      </c>
      <c r="BD5" s="3">
        <v>56.019522776572671</v>
      </c>
      <c r="BE5" s="3">
        <v>55.252100840336134</v>
      </c>
      <c r="BF5" s="3">
        <v>57.424593967517403</v>
      </c>
      <c r="BG5" s="3">
        <v>58.517699115044245</v>
      </c>
      <c r="BH5" s="3">
        <v>60.444444444444443</v>
      </c>
      <c r="BI5" s="3">
        <v>64.039665970772447</v>
      </c>
      <c r="BJ5" s="3">
        <v>64.199029126213588</v>
      </c>
      <c r="BK5" s="3">
        <v>63.398357289527723</v>
      </c>
      <c r="BL5" s="3">
        <v>69.80263157894737</v>
      </c>
      <c r="BM5" s="3">
        <v>68.646080760095018</v>
      </c>
      <c r="BN5" s="3">
        <v>67.45</v>
      </c>
      <c r="BO5" s="3">
        <v>69.778869778869776</v>
      </c>
      <c r="BP5" s="5">
        <v>68.596059113300498</v>
      </c>
      <c r="BQ5" s="5">
        <v>65.866510538641691</v>
      </c>
      <c r="BR5" s="5">
        <v>67.403818649885579</v>
      </c>
      <c r="BS5" s="5">
        <v>65.934065934065927</v>
      </c>
      <c r="BT5" s="5">
        <v>65.486257928118391</v>
      </c>
      <c r="BU5" s="5">
        <v>68.793911007025756</v>
      </c>
      <c r="BV5" s="5">
        <v>72.776572668112792</v>
      </c>
      <c r="BW5" s="5">
        <v>71.012269938650306</v>
      </c>
      <c r="BX5" s="5">
        <v>69.021739130434781</v>
      </c>
      <c r="BY5" s="24"/>
      <c r="BZ5" s="24"/>
      <c r="CA5" s="24"/>
    </row>
    <row r="6" spans="1:79" ht="29" x14ac:dyDescent="0.35">
      <c r="A6" s="26"/>
      <c r="B6" s="1">
        <v>5</v>
      </c>
      <c r="C6" s="4" t="s">
        <v>6</v>
      </c>
      <c r="D6" s="5">
        <v>59.245742092457419</v>
      </c>
      <c r="E6" s="5">
        <v>58.216432865731463</v>
      </c>
      <c r="F6" s="5">
        <v>58.542141230068339</v>
      </c>
      <c r="G6" s="5">
        <v>57.151589242053788</v>
      </c>
      <c r="H6" s="5">
        <v>58.260869565217391</v>
      </c>
      <c r="I6" s="5">
        <v>54.355203619909503</v>
      </c>
      <c r="J6" s="5">
        <v>49.277108433734938</v>
      </c>
      <c r="K6" s="5">
        <v>49.272930648769574</v>
      </c>
      <c r="L6" s="5">
        <v>47.31543624161074</v>
      </c>
      <c r="M6" s="5">
        <v>46.72686230248307</v>
      </c>
      <c r="N6" s="5">
        <v>43.403547671840357</v>
      </c>
      <c r="O6" s="5">
        <v>38.903743315508024</v>
      </c>
      <c r="P6" s="5">
        <v>41.792929292929294</v>
      </c>
      <c r="Q6" s="5">
        <v>42.806603773584904</v>
      </c>
      <c r="R6" s="5">
        <v>44.340659340659343</v>
      </c>
      <c r="S6" s="5">
        <v>40.090090090090094</v>
      </c>
      <c r="T6" s="5">
        <v>29.781420765027324</v>
      </c>
      <c r="U6" s="5">
        <v>38.55263157894737</v>
      </c>
      <c r="V6" s="5">
        <v>52.287066246056781</v>
      </c>
      <c r="W6" s="5">
        <v>56.182795698924728</v>
      </c>
      <c r="X6" s="3">
        <v>63.176470588235297</v>
      </c>
      <c r="Y6" s="3">
        <v>60.097192224622027</v>
      </c>
      <c r="Z6" s="3">
        <v>60.897435897435898</v>
      </c>
      <c r="AA6" s="3">
        <v>60.632780082987551</v>
      </c>
      <c r="AB6" s="3">
        <v>56.531049250535332</v>
      </c>
      <c r="AC6" s="3">
        <v>57.976190476190474</v>
      </c>
      <c r="AD6" s="3">
        <v>56.912681912681911</v>
      </c>
      <c r="AE6" s="3">
        <v>58.684738955823292</v>
      </c>
      <c r="AF6" s="3">
        <v>50.514579759862777</v>
      </c>
      <c r="AG6" s="3">
        <v>45.840707964601769</v>
      </c>
      <c r="AH6" s="3">
        <v>47.785433070866141</v>
      </c>
      <c r="AI6" s="3">
        <v>40.853658536585364</v>
      </c>
      <c r="AJ6" s="3">
        <v>39.087301587301589</v>
      </c>
      <c r="AK6" s="3">
        <v>36.527237354085607</v>
      </c>
      <c r="AL6" s="3">
        <v>33.836996336996336</v>
      </c>
      <c r="AM6" s="3">
        <v>40.582524271844662</v>
      </c>
      <c r="AN6" s="3">
        <v>44.068736141906875</v>
      </c>
      <c r="AO6" s="3">
        <v>46.289355322338828</v>
      </c>
      <c r="AP6" s="3">
        <v>42.5</v>
      </c>
      <c r="AQ6" s="3">
        <v>43.511450381679388</v>
      </c>
      <c r="AR6" s="3">
        <v>43.231707317073173</v>
      </c>
      <c r="AS6" s="3">
        <v>45.542168674698793</v>
      </c>
      <c r="AT6" s="3">
        <v>46.58385093167702</v>
      </c>
      <c r="AU6" s="3">
        <v>50</v>
      </c>
      <c r="AV6" s="3">
        <v>47.790294627383012</v>
      </c>
      <c r="AW6" s="3">
        <v>48.210831721470022</v>
      </c>
      <c r="AX6" s="3">
        <v>51.002506265664159</v>
      </c>
      <c r="AY6" s="3">
        <v>49.043715846994537</v>
      </c>
      <c r="AZ6" s="3">
        <v>51.458333333333336</v>
      </c>
      <c r="BA6" s="3">
        <v>49.953445065176908</v>
      </c>
      <c r="BB6" s="3">
        <v>50.375234521575983</v>
      </c>
      <c r="BC6" s="3">
        <v>47.5093984962406</v>
      </c>
      <c r="BD6" s="3">
        <v>47.854291417165669</v>
      </c>
      <c r="BE6" s="3">
        <v>50.873786407766993</v>
      </c>
      <c r="BF6" s="3">
        <v>52.125506072874494</v>
      </c>
      <c r="BG6" s="3">
        <v>51.67946257197697</v>
      </c>
      <c r="BH6" s="3">
        <v>56.424302788844621</v>
      </c>
      <c r="BI6" s="3">
        <v>56.360946745562131</v>
      </c>
      <c r="BJ6" s="3">
        <v>56.481481481481481</v>
      </c>
      <c r="BK6" s="3">
        <v>59.135472370766486</v>
      </c>
      <c r="BL6" s="3">
        <v>59.675615212527966</v>
      </c>
      <c r="BM6" s="3">
        <v>53.237791932059451</v>
      </c>
      <c r="BN6" s="3">
        <v>58.137432188065098</v>
      </c>
      <c r="BO6" s="3">
        <v>57.718120805369125</v>
      </c>
      <c r="BP6" s="5">
        <v>54.030501089324616</v>
      </c>
      <c r="BQ6" s="5">
        <v>51.903292181069958</v>
      </c>
      <c r="BR6" s="5">
        <v>50.613962756819902</v>
      </c>
      <c r="BS6" s="5">
        <v>54.90301724137931</v>
      </c>
      <c r="BT6" s="5">
        <v>55.753138075313807</v>
      </c>
      <c r="BU6" s="5">
        <v>51.046511627906973</v>
      </c>
      <c r="BV6" s="5">
        <v>49.892703862660944</v>
      </c>
      <c r="BW6" s="5">
        <v>48.326572008113587</v>
      </c>
      <c r="BX6" s="5">
        <v>47.817460317460316</v>
      </c>
      <c r="BY6" s="24"/>
      <c r="BZ6" s="24"/>
      <c r="CA6" s="24"/>
    </row>
    <row r="7" spans="1:79" ht="29" x14ac:dyDescent="0.35">
      <c r="A7" s="26"/>
      <c r="B7" s="1">
        <v>6</v>
      </c>
      <c r="C7" s="4" t="s">
        <v>7</v>
      </c>
      <c r="D7" s="5">
        <v>60.784313725490193</v>
      </c>
      <c r="E7" s="5">
        <v>57.534930139720558</v>
      </c>
      <c r="F7" s="5">
        <v>59.907834101382491</v>
      </c>
      <c r="G7" s="5">
        <v>61.884236453201972</v>
      </c>
      <c r="H7" s="5">
        <v>60.271739130434781</v>
      </c>
      <c r="I7" s="5">
        <v>64.682539682539684</v>
      </c>
      <c r="J7" s="5">
        <v>57.748184019370463</v>
      </c>
      <c r="K7" s="5">
        <v>56.473214285714285</v>
      </c>
      <c r="L7" s="5">
        <v>60.350678733031671</v>
      </c>
      <c r="M7" s="5">
        <v>56.916099773242628</v>
      </c>
      <c r="N7" s="5">
        <v>52.399553571428569</v>
      </c>
      <c r="O7" s="5">
        <v>53.150134048257371</v>
      </c>
      <c r="P7" s="5">
        <v>56.4070351758794</v>
      </c>
      <c r="Q7" s="5">
        <v>60.224586288416077</v>
      </c>
      <c r="R7" s="5">
        <v>56.332599118942731</v>
      </c>
      <c r="S7" s="5">
        <v>39.189189189189186</v>
      </c>
      <c r="T7" s="5">
        <v>50.341530054644807</v>
      </c>
      <c r="U7" s="5">
        <v>66.710526315789465</v>
      </c>
      <c r="V7" s="5">
        <v>66.300940438871478</v>
      </c>
      <c r="W7" s="5">
        <v>67.021276595744681</v>
      </c>
      <c r="X7" s="3">
        <v>66.96217494089835</v>
      </c>
      <c r="Y7" s="3">
        <v>64.331896551724142</v>
      </c>
      <c r="Z7" s="3">
        <v>68.550106609808097</v>
      </c>
      <c r="AA7" s="3">
        <v>63.877338877338879</v>
      </c>
      <c r="AB7" s="3">
        <v>61.431623931623932</v>
      </c>
      <c r="AC7" s="3">
        <v>62.947494033412887</v>
      </c>
      <c r="AD7" s="3">
        <v>60.446985446985444</v>
      </c>
      <c r="AE7" s="3">
        <v>63.078470824949697</v>
      </c>
      <c r="AF7" s="3">
        <v>52.144082332761577</v>
      </c>
      <c r="AG7" s="3">
        <v>53.982300884955755</v>
      </c>
      <c r="AH7" s="3">
        <v>54.429133858267718</v>
      </c>
      <c r="AI7" s="3">
        <v>48.731203007518801</v>
      </c>
      <c r="AJ7" s="3">
        <v>46.478174603174601</v>
      </c>
      <c r="AK7" s="3">
        <v>44.892996108949418</v>
      </c>
      <c r="AL7" s="3">
        <v>44.241316270566728</v>
      </c>
      <c r="AM7" s="3">
        <v>47.766990291262132</v>
      </c>
      <c r="AN7" s="3">
        <v>52.555555555555557</v>
      </c>
      <c r="AO7" s="3">
        <v>55.847076461769113</v>
      </c>
      <c r="AP7" s="3">
        <v>49.675324675324674</v>
      </c>
      <c r="AQ7" s="3">
        <v>49.083969465648856</v>
      </c>
      <c r="AR7" s="3">
        <v>53.475609756097562</v>
      </c>
      <c r="AS7" s="3">
        <v>53.614457831325304</v>
      </c>
      <c r="AT7" s="3">
        <v>59.194214876033058</v>
      </c>
      <c r="AU7" s="3">
        <v>58.483754512635379</v>
      </c>
      <c r="AV7" s="3">
        <v>58.493870402802102</v>
      </c>
      <c r="AW7" s="3">
        <v>58.928571428571431</v>
      </c>
      <c r="AX7" s="3">
        <v>59.924623115577887</v>
      </c>
      <c r="AY7" s="3">
        <v>59.482758620689658</v>
      </c>
      <c r="AZ7" s="3">
        <v>59.904661016949156</v>
      </c>
      <c r="BA7" s="3">
        <v>55.066287878787875</v>
      </c>
      <c r="BB7" s="3">
        <v>54.417293233082709</v>
      </c>
      <c r="BC7" s="3">
        <v>53.954802259887003</v>
      </c>
      <c r="BD7" s="3">
        <v>59.118236472945888</v>
      </c>
      <c r="BE7" s="3">
        <v>58.852140077821012</v>
      </c>
      <c r="BF7" s="3">
        <v>60.534274193548384</v>
      </c>
      <c r="BG7" s="3">
        <v>59.865900383141764</v>
      </c>
      <c r="BH7" s="3">
        <v>62.176938369781311</v>
      </c>
      <c r="BI7" s="3">
        <v>62.154150197628461</v>
      </c>
      <c r="BJ7" s="3">
        <v>60.051546391752581</v>
      </c>
      <c r="BK7" s="3">
        <v>64.272890484739676</v>
      </c>
      <c r="BL7" s="3">
        <v>63.733183856502244</v>
      </c>
      <c r="BM7" s="3">
        <v>59.34873949579832</v>
      </c>
      <c r="BN7" s="3">
        <v>63.788426763110309</v>
      </c>
      <c r="BO7" s="3">
        <v>61.409395973154361</v>
      </c>
      <c r="BP7" s="5">
        <v>59.903640256959314</v>
      </c>
      <c r="BQ7" s="5">
        <v>59.445585215605746</v>
      </c>
      <c r="BR7" s="5">
        <v>59.602272727272727</v>
      </c>
      <c r="BS7" s="5">
        <v>61.745689655172413</v>
      </c>
      <c r="BT7" s="5">
        <v>61.029411764705884</v>
      </c>
      <c r="BU7" s="5">
        <v>50.992990654205606</v>
      </c>
      <c r="BV7" s="5">
        <v>53.609913793103445</v>
      </c>
      <c r="BW7" s="5">
        <v>53.498985801217039</v>
      </c>
      <c r="BX7" s="5">
        <v>55.3</v>
      </c>
      <c r="BY7" s="24"/>
      <c r="BZ7" s="24"/>
      <c r="CA7" s="24"/>
    </row>
    <row r="8" spans="1:79" ht="29" x14ac:dyDescent="0.35">
      <c r="A8" s="26"/>
      <c r="B8" s="1">
        <v>7</v>
      </c>
      <c r="C8" s="4" t="s">
        <v>8</v>
      </c>
      <c r="D8" s="5">
        <v>57.230392156862742</v>
      </c>
      <c r="E8" s="5">
        <v>54.949494949494948</v>
      </c>
      <c r="F8" s="5">
        <v>54.555808656036447</v>
      </c>
      <c r="G8" s="5">
        <v>53.804347826086953</v>
      </c>
      <c r="H8" s="5">
        <v>52.038626609442062</v>
      </c>
      <c r="I8" s="5">
        <v>51.91011235955056</v>
      </c>
      <c r="J8" s="5">
        <v>49.39903846153846</v>
      </c>
      <c r="K8" s="5">
        <v>50.168539325842694</v>
      </c>
      <c r="L8" s="5">
        <v>49.27937915742794</v>
      </c>
      <c r="M8" s="5">
        <v>47.365470852017935</v>
      </c>
      <c r="N8" s="5">
        <v>46.261160714285715</v>
      </c>
      <c r="O8" s="5">
        <v>42.627345844504021</v>
      </c>
      <c r="P8" s="5">
        <v>44.132653061224488</v>
      </c>
      <c r="Q8" s="5">
        <v>45.390070921985817</v>
      </c>
      <c r="R8" s="5">
        <v>45.668859649122808</v>
      </c>
      <c r="S8" s="5">
        <v>48.423423423423422</v>
      </c>
      <c r="T8" s="5">
        <v>44.209809264305179</v>
      </c>
      <c r="U8" s="5">
        <v>46.37203166226913</v>
      </c>
      <c r="V8" s="5">
        <v>48.432601880877741</v>
      </c>
      <c r="W8" s="5">
        <v>49.933155080213901</v>
      </c>
      <c r="X8" s="3">
        <v>51.764705882352942</v>
      </c>
      <c r="Y8" s="3">
        <v>51.824034334763951</v>
      </c>
      <c r="Z8" s="3">
        <v>53.205128205128204</v>
      </c>
      <c r="AA8" s="3">
        <v>52.74327122153209</v>
      </c>
      <c r="AB8" s="3">
        <v>53.151709401709404</v>
      </c>
      <c r="AC8" s="3">
        <v>54.464285714285715</v>
      </c>
      <c r="AD8" s="3">
        <v>52.182952182952185</v>
      </c>
      <c r="AE8" s="3">
        <v>53.822937625754527</v>
      </c>
      <c r="AF8" s="3">
        <v>51.073883161512029</v>
      </c>
      <c r="AG8" s="3">
        <v>49.823008849557525</v>
      </c>
      <c r="AH8" s="3">
        <v>48.274161735700197</v>
      </c>
      <c r="AI8" s="3">
        <v>44.934333958724203</v>
      </c>
      <c r="AJ8" s="3">
        <v>43.960396039603964</v>
      </c>
      <c r="AK8" s="3">
        <v>42.93372319688109</v>
      </c>
      <c r="AL8" s="3">
        <v>40.613553113553117</v>
      </c>
      <c r="AM8" s="3">
        <v>43.968871595330739</v>
      </c>
      <c r="AN8" s="3">
        <v>47.228381374722836</v>
      </c>
      <c r="AO8" s="3">
        <v>47.754491017964071</v>
      </c>
      <c r="AP8" s="3">
        <v>45.324074074074076</v>
      </c>
      <c r="AQ8" s="3">
        <v>44.558599695585997</v>
      </c>
      <c r="AR8" s="3">
        <v>46.905339805825243</v>
      </c>
      <c r="AS8" s="3">
        <v>45.863309352517987</v>
      </c>
      <c r="AT8" s="3">
        <v>48.353909465020578</v>
      </c>
      <c r="AU8" s="3">
        <v>49.503610108303249</v>
      </c>
      <c r="AV8" s="3">
        <v>49.256993006993007</v>
      </c>
      <c r="AW8" s="3">
        <v>49.563953488372093</v>
      </c>
      <c r="AX8" s="3">
        <v>49.246231155778894</v>
      </c>
      <c r="AY8" s="3">
        <v>49.500907441016331</v>
      </c>
      <c r="AZ8" s="3">
        <v>51.09375</v>
      </c>
      <c r="BA8" s="3">
        <v>48.414179104477611</v>
      </c>
      <c r="BB8" s="3">
        <v>50</v>
      </c>
      <c r="BC8" s="3">
        <v>49.293785310734464</v>
      </c>
      <c r="BD8" s="3">
        <v>49.298597194388776</v>
      </c>
      <c r="BE8" s="3">
        <v>49.223300970873787</v>
      </c>
      <c r="BF8" s="3">
        <v>48.333333333333336</v>
      </c>
      <c r="BG8" s="3">
        <v>49.952471482889734</v>
      </c>
      <c r="BH8" s="3">
        <v>51.596806387225548</v>
      </c>
      <c r="BI8" s="3">
        <v>52.218934911242606</v>
      </c>
      <c r="BJ8" s="3">
        <v>53.608247422680414</v>
      </c>
      <c r="BK8" s="3">
        <v>54.545454545454547</v>
      </c>
      <c r="BL8" s="3">
        <v>56.375838926174495</v>
      </c>
      <c r="BM8" s="3">
        <v>52.148846960167717</v>
      </c>
      <c r="BN8" s="3">
        <v>54.809437386569876</v>
      </c>
      <c r="BO8" s="3">
        <v>54.091928251121075</v>
      </c>
      <c r="BP8" s="5">
        <v>53.211991434689509</v>
      </c>
      <c r="BQ8" s="5">
        <v>51.903292181069958</v>
      </c>
      <c r="BR8" s="5">
        <v>50.909090909090907</v>
      </c>
      <c r="BS8" s="5">
        <v>52.272727272727273</v>
      </c>
      <c r="BT8" s="5">
        <v>53.870292887029287</v>
      </c>
      <c r="BU8" s="5">
        <v>50.812064965197216</v>
      </c>
      <c r="BV8" s="5">
        <v>51.344086021505376</v>
      </c>
      <c r="BW8" s="5">
        <v>50.45824847250509</v>
      </c>
      <c r="BX8" s="5">
        <v>49.311023622047244</v>
      </c>
      <c r="BY8" s="24"/>
      <c r="BZ8" s="24"/>
      <c r="CA8" s="24"/>
    </row>
    <row r="9" spans="1:79" ht="29" x14ac:dyDescent="0.35">
      <c r="A9" s="26"/>
      <c r="B9" s="1">
        <v>8</v>
      </c>
      <c r="C9" s="4" t="s">
        <v>9</v>
      </c>
      <c r="D9" s="5">
        <v>57.125307125307124</v>
      </c>
      <c r="E9" s="5">
        <v>54.627766599597585</v>
      </c>
      <c r="F9" s="5">
        <v>55.466970387243734</v>
      </c>
      <c r="G9" s="5">
        <v>55.736714975845409</v>
      </c>
      <c r="H9" s="5">
        <v>54.058441558441558</v>
      </c>
      <c r="I9" s="5">
        <v>57.921348314606739</v>
      </c>
      <c r="J9" s="5">
        <v>53.057553956834532</v>
      </c>
      <c r="K9" s="5">
        <v>51.914414414414416</v>
      </c>
      <c r="L9" s="5">
        <v>55.022321428571431</v>
      </c>
      <c r="M9" s="5">
        <v>50.959367945823928</v>
      </c>
      <c r="N9" s="5">
        <v>49.553571428571431</v>
      </c>
      <c r="O9" s="5">
        <v>50.201612903225808</v>
      </c>
      <c r="P9" s="5">
        <v>51.217948717948715</v>
      </c>
      <c r="Q9" s="5">
        <v>52.009456264775416</v>
      </c>
      <c r="R9" s="5">
        <v>51.982378854625551</v>
      </c>
      <c r="S9" s="5">
        <v>44.144144144144143</v>
      </c>
      <c r="T9" s="5">
        <v>48.978201634877387</v>
      </c>
      <c r="U9" s="5">
        <v>56.398416886543536</v>
      </c>
      <c r="V9" s="5">
        <v>56.484375</v>
      </c>
      <c r="W9" s="5">
        <v>56.283422459893046</v>
      </c>
      <c r="X9" s="3">
        <v>56.117647058823529</v>
      </c>
      <c r="Y9" s="3">
        <v>56.451612903225808</v>
      </c>
      <c r="Z9" s="3">
        <v>58.779443254817984</v>
      </c>
      <c r="AA9" s="3">
        <v>56.029106029106032</v>
      </c>
      <c r="AB9" s="3">
        <v>54.282655246252673</v>
      </c>
      <c r="AC9" s="3">
        <v>57.125890736342043</v>
      </c>
      <c r="AD9" s="3">
        <v>55.145530145530145</v>
      </c>
      <c r="AE9" s="3">
        <v>56.036217303822937</v>
      </c>
      <c r="AF9" s="3">
        <v>51.202749140893474</v>
      </c>
      <c r="AG9" s="3">
        <v>53.102836879432623</v>
      </c>
      <c r="AH9" s="3">
        <v>52.761341222879686</v>
      </c>
      <c r="AI9" s="3">
        <v>50.704887218045116</v>
      </c>
      <c r="AJ9" s="3">
        <v>45.932539682539684</v>
      </c>
      <c r="AK9" s="3">
        <v>45.136186770428019</v>
      </c>
      <c r="AL9" s="3">
        <v>45.650183150183153</v>
      </c>
      <c r="AM9" s="3">
        <v>48.203883495145632</v>
      </c>
      <c r="AN9" s="3">
        <v>51.385809312638578</v>
      </c>
      <c r="AO9" s="3">
        <v>52.844311377245511</v>
      </c>
      <c r="AP9" s="3">
        <v>49.166666666666664</v>
      </c>
      <c r="AQ9" s="3">
        <v>49.047256097560975</v>
      </c>
      <c r="AR9" s="3">
        <v>52.063106796116507</v>
      </c>
      <c r="AS9" s="3">
        <v>51.262019230769234</v>
      </c>
      <c r="AT9" s="3">
        <v>55.915637860082306</v>
      </c>
      <c r="AU9" s="3">
        <v>55.550541516245488</v>
      </c>
      <c r="AV9" s="3">
        <v>53.876306620209057</v>
      </c>
      <c r="AW9" s="3">
        <v>54.660194174757279</v>
      </c>
      <c r="AX9" s="3">
        <v>54.899497487437188</v>
      </c>
      <c r="AY9" s="3">
        <v>54.417122040072861</v>
      </c>
      <c r="AZ9" s="3">
        <v>54.336188436830838</v>
      </c>
      <c r="BA9" s="3">
        <v>52.115384615384613</v>
      </c>
      <c r="BB9" s="3">
        <v>52.661596958174904</v>
      </c>
      <c r="BC9" s="3">
        <v>50.849056603773583</v>
      </c>
      <c r="BD9" s="3">
        <v>54.18346774193548</v>
      </c>
      <c r="BE9" s="3">
        <v>53.009708737864081</v>
      </c>
      <c r="BF9" s="3">
        <v>54.082661290322584</v>
      </c>
      <c r="BG9" s="3">
        <v>53.894230769230766</v>
      </c>
      <c r="BH9" s="3">
        <v>54.39121756487026</v>
      </c>
      <c r="BI9" s="3">
        <v>53.747534516765285</v>
      </c>
      <c r="BJ9" s="3">
        <v>55.279503105590059</v>
      </c>
      <c r="BK9" s="3">
        <v>58.140569395017792</v>
      </c>
      <c r="BL9" s="3">
        <v>57.847533632286996</v>
      </c>
      <c r="BM9" s="3">
        <v>55.199579831932773</v>
      </c>
      <c r="BN9" s="3">
        <v>58.272727272727273</v>
      </c>
      <c r="BO9" s="3">
        <v>57.382550335570471</v>
      </c>
      <c r="BP9" s="5">
        <v>56.437768240343345</v>
      </c>
      <c r="BQ9" s="5">
        <v>54.4238683127572</v>
      </c>
      <c r="BR9" s="5">
        <v>54.43181818181818</v>
      </c>
      <c r="BS9" s="5">
        <v>55.097613882863342</v>
      </c>
      <c r="BT9" s="5">
        <v>55.514705882352942</v>
      </c>
      <c r="BU9" s="5">
        <v>51.165501165501162</v>
      </c>
      <c r="BV9" s="5">
        <v>52.735229759299784</v>
      </c>
      <c r="BW9" s="5">
        <v>51.286008230452673</v>
      </c>
      <c r="BX9" s="5">
        <v>52.366863905325445</v>
      </c>
      <c r="BY9" s="24"/>
      <c r="BZ9" s="24"/>
      <c r="CA9" s="24"/>
    </row>
    <row r="10" spans="1:79" ht="29" x14ac:dyDescent="0.35">
      <c r="A10" s="26"/>
      <c r="B10" s="1">
        <v>9</v>
      </c>
      <c r="C10" s="4" t="s">
        <v>22</v>
      </c>
      <c r="D10" s="5">
        <v>57.3125</v>
      </c>
      <c r="E10" s="5">
        <v>57.222222222222221</v>
      </c>
      <c r="F10" s="5">
        <v>59.149184149184151</v>
      </c>
      <c r="G10" s="5">
        <v>59.287531806615775</v>
      </c>
      <c r="H10" s="5">
        <v>60.435779816513758</v>
      </c>
      <c r="I10" s="5">
        <v>61.303827751196174</v>
      </c>
      <c r="J10" s="5">
        <v>59.828009828009826</v>
      </c>
      <c r="K10" s="5">
        <v>62.209302325581397</v>
      </c>
      <c r="L10" s="5">
        <v>61.529411764705877</v>
      </c>
      <c r="M10" s="5">
        <v>61.714975845410628</v>
      </c>
      <c r="N10" s="5">
        <v>60.997596153846153</v>
      </c>
      <c r="O10" s="5">
        <v>59.883720930232556</v>
      </c>
      <c r="P10" s="5">
        <v>59.550561797752806</v>
      </c>
      <c r="Q10" s="5">
        <v>59.760705289672543</v>
      </c>
      <c r="R10" s="5">
        <v>57.34265734265734</v>
      </c>
      <c r="S10" s="5">
        <v>66.573033707865164</v>
      </c>
      <c r="T10" s="5">
        <v>57.624633431085044</v>
      </c>
      <c r="U10" s="5">
        <v>59.025787965616047</v>
      </c>
      <c r="V10" s="5">
        <v>59.235668789808919</v>
      </c>
      <c r="W10" s="5">
        <v>58.962264150943398</v>
      </c>
      <c r="X10" s="3">
        <v>59.5625</v>
      </c>
      <c r="Y10" s="3">
        <v>59.941176470588232</v>
      </c>
      <c r="Z10" s="3">
        <v>60.294117647058826</v>
      </c>
      <c r="AA10" s="3">
        <v>59.19282511210762</v>
      </c>
      <c r="AB10" s="3">
        <v>63.364055299539167</v>
      </c>
      <c r="AC10" s="3">
        <v>61.926020408163268</v>
      </c>
      <c r="AD10" s="3">
        <v>58.664459161147903</v>
      </c>
      <c r="AE10" s="3">
        <v>59.684210526315788</v>
      </c>
      <c r="AF10" s="3">
        <v>57.486865148861646</v>
      </c>
      <c r="AG10" s="3">
        <v>57.918968692449354</v>
      </c>
      <c r="AH10" s="3">
        <v>56.560636182902584</v>
      </c>
      <c r="AI10" s="3">
        <v>54.7</v>
      </c>
      <c r="AJ10" s="3">
        <v>52.360515021459229</v>
      </c>
      <c r="AK10" s="3">
        <v>51.705756929637523</v>
      </c>
      <c r="AL10" s="3">
        <v>52.63671875</v>
      </c>
      <c r="AM10" s="3">
        <v>53.667355371900825</v>
      </c>
      <c r="AN10" s="3">
        <v>58.133971291866025</v>
      </c>
      <c r="AO10" s="3">
        <v>55.584192439862541</v>
      </c>
      <c r="AP10" s="3">
        <v>55.78793774319066</v>
      </c>
      <c r="AQ10" s="3">
        <v>52.295081967213115</v>
      </c>
      <c r="AR10" s="3">
        <v>53.157216494845358</v>
      </c>
      <c r="AS10" s="3">
        <v>54.972752043596728</v>
      </c>
      <c r="AT10" s="3">
        <v>54.487179487179489</v>
      </c>
      <c r="AU10" s="3">
        <v>54.74308300395257</v>
      </c>
      <c r="AV10" s="3">
        <v>55.047619047619051</v>
      </c>
      <c r="AW10" s="3">
        <v>55.010775862068968</v>
      </c>
      <c r="AX10" s="3">
        <v>56.80473372781065</v>
      </c>
      <c r="AY10" s="3">
        <v>56.352459016393439</v>
      </c>
      <c r="AZ10" s="3">
        <v>56.796690307328603</v>
      </c>
      <c r="BA10" s="3">
        <v>56.649484536082475</v>
      </c>
      <c r="BB10" s="3">
        <v>56.365503080082135</v>
      </c>
      <c r="BC10" s="3">
        <v>53.340292275574114</v>
      </c>
      <c r="BD10" s="3">
        <v>54.775280898876403</v>
      </c>
      <c r="BE10" s="3">
        <v>56.168831168831169</v>
      </c>
      <c r="BF10" s="3">
        <v>54.816513761467888</v>
      </c>
      <c r="BG10" s="3">
        <v>55.373303167420815</v>
      </c>
      <c r="BH10" s="3">
        <v>58.237327188940093</v>
      </c>
      <c r="BI10" s="3">
        <v>58.393285371702639</v>
      </c>
      <c r="BJ10" s="3">
        <v>58.433734939759034</v>
      </c>
      <c r="BK10" s="3">
        <v>59.83606557377049</v>
      </c>
      <c r="BL10" s="3">
        <v>59.871794871794869</v>
      </c>
      <c r="BM10" s="3">
        <v>55.338541666666664</v>
      </c>
      <c r="BN10" s="3">
        <v>59.935897435897438</v>
      </c>
      <c r="BO10" s="3">
        <v>60.732984293193716</v>
      </c>
      <c r="BP10" s="5">
        <v>56.715425531914896</v>
      </c>
      <c r="BQ10" s="5">
        <v>54.075425790754259</v>
      </c>
      <c r="BR10" s="5">
        <v>54.60526315789474</v>
      </c>
      <c r="BS10" s="5">
        <v>57.797029702970299</v>
      </c>
      <c r="BT10" s="5">
        <v>55.736714975845409</v>
      </c>
      <c r="BU10" s="5">
        <v>54.7887323943662</v>
      </c>
      <c r="BV10" s="5">
        <v>57.033426183844014</v>
      </c>
      <c r="BW10" s="5">
        <v>56.06666666666667</v>
      </c>
      <c r="BX10" s="5">
        <v>54.961340206185568</v>
      </c>
      <c r="BY10" s="24"/>
      <c r="BZ10" s="24"/>
      <c r="CA10" s="24"/>
    </row>
    <row r="11" spans="1:79" ht="29" x14ac:dyDescent="0.35">
      <c r="A11" s="26"/>
      <c r="B11" s="1">
        <v>10</v>
      </c>
      <c r="C11" s="4" t="s">
        <v>23</v>
      </c>
      <c r="D11" s="5">
        <v>57.3125</v>
      </c>
      <c r="E11" s="5">
        <v>58.198380566801617</v>
      </c>
      <c r="F11" s="5">
        <v>57.687793427230048</v>
      </c>
      <c r="G11" s="5">
        <v>58.607594936708864</v>
      </c>
      <c r="H11" s="5">
        <v>61.395348837209305</v>
      </c>
      <c r="I11" s="5">
        <v>62.679425837320572</v>
      </c>
      <c r="J11" s="5">
        <v>61.735941320293399</v>
      </c>
      <c r="K11" s="5">
        <v>62.822014051522245</v>
      </c>
      <c r="L11" s="5">
        <v>58.928571428571431</v>
      </c>
      <c r="M11" s="5">
        <v>58.658536585365852</v>
      </c>
      <c r="N11" s="5">
        <v>61.225728155339809</v>
      </c>
      <c r="O11" s="5">
        <v>60.599415204678365</v>
      </c>
      <c r="P11" s="5">
        <v>58.333333333333336</v>
      </c>
      <c r="Q11" s="5">
        <v>59.517766497461928</v>
      </c>
      <c r="R11" s="5">
        <v>57.370283018867923</v>
      </c>
      <c r="S11" s="5">
        <v>68.611111111111114</v>
      </c>
      <c r="T11" s="5">
        <v>59.05044510385757</v>
      </c>
      <c r="U11" s="5">
        <v>58.357348703170025</v>
      </c>
      <c r="V11" s="5">
        <v>61.428571428571431</v>
      </c>
      <c r="W11" s="5">
        <v>60.810810810810814</v>
      </c>
      <c r="X11" s="3">
        <v>60.201511335012597</v>
      </c>
      <c r="Y11" s="3">
        <v>59.123222748815166</v>
      </c>
      <c r="Z11" s="3">
        <v>62.794811320754718</v>
      </c>
      <c r="AA11" s="3">
        <v>59.482758620689658</v>
      </c>
      <c r="AB11" s="3">
        <v>64.510489510489506</v>
      </c>
      <c r="AC11" s="3">
        <v>60.45918367346939</v>
      </c>
      <c r="AD11" s="3">
        <v>59.075723830734965</v>
      </c>
      <c r="AE11" s="3">
        <v>61.212446351931334</v>
      </c>
      <c r="AF11" s="3">
        <v>57.934397163120565</v>
      </c>
      <c r="AG11" s="3">
        <v>56.88539741219963</v>
      </c>
      <c r="AH11" s="3">
        <v>57.46492985971944</v>
      </c>
      <c r="AI11" s="3">
        <v>57.323232323232325</v>
      </c>
      <c r="AJ11" s="3">
        <v>53.192640692640694</v>
      </c>
      <c r="AK11" s="3">
        <v>53.051391862955029</v>
      </c>
      <c r="AL11" s="3">
        <v>54.901960784313722</v>
      </c>
      <c r="AM11" s="3">
        <v>55.061983471074377</v>
      </c>
      <c r="AN11" s="3">
        <v>57.236842105263158</v>
      </c>
      <c r="AO11" s="3">
        <v>58.362068965517238</v>
      </c>
      <c r="AP11" s="3">
        <v>56.28654970760234</v>
      </c>
      <c r="AQ11" s="3">
        <v>54.508196721311478</v>
      </c>
      <c r="AR11" s="3">
        <v>55.090206185567013</v>
      </c>
      <c r="AS11" s="3">
        <v>56.301369863013697</v>
      </c>
      <c r="AT11" s="3">
        <v>57.885514018691588</v>
      </c>
      <c r="AU11" s="3">
        <v>56.498015873015873</v>
      </c>
      <c r="AV11" s="3">
        <v>58.269961977186313</v>
      </c>
      <c r="AW11" s="3">
        <v>57.127429805615549</v>
      </c>
      <c r="AX11" s="3">
        <v>56.736526946107787</v>
      </c>
      <c r="AY11" s="3">
        <v>57.50517598343685</v>
      </c>
      <c r="AZ11" s="3">
        <v>57.965686274509807</v>
      </c>
      <c r="BA11" s="3">
        <v>56.920600858369099</v>
      </c>
      <c r="BB11" s="3">
        <v>56.537656903765694</v>
      </c>
      <c r="BC11" s="3">
        <v>54.130901287553648</v>
      </c>
      <c r="BD11" s="3">
        <v>57.183908045977013</v>
      </c>
      <c r="BE11" s="3">
        <v>56.481481481481481</v>
      </c>
      <c r="BF11" s="3">
        <v>56.554524361948957</v>
      </c>
      <c r="BG11" s="3">
        <v>56.755196304849882</v>
      </c>
      <c r="BH11" s="3">
        <v>58.744131455399064</v>
      </c>
      <c r="BI11" s="3">
        <v>57.872596153846153</v>
      </c>
      <c r="BJ11" s="3">
        <v>59.239130434782609</v>
      </c>
      <c r="BK11" s="3">
        <v>60.604508196721312</v>
      </c>
      <c r="BL11" s="3">
        <v>59.002590673575128</v>
      </c>
      <c r="BM11" s="3">
        <v>56.81216931216931</v>
      </c>
      <c r="BN11" s="3">
        <v>60.844017094017097</v>
      </c>
      <c r="BO11" s="3">
        <v>60.274869109947645</v>
      </c>
      <c r="BP11" s="5">
        <v>57.553475935828878</v>
      </c>
      <c r="BQ11" s="5">
        <v>55.548780487804876</v>
      </c>
      <c r="BR11" s="5">
        <v>54.986702127659576</v>
      </c>
      <c r="BS11" s="5">
        <v>58.374689826302728</v>
      </c>
      <c r="BT11" s="5">
        <v>56.084337349397593</v>
      </c>
      <c r="BU11" s="5">
        <v>54.369627507163322</v>
      </c>
      <c r="BV11" s="5">
        <v>57.112676056338032</v>
      </c>
      <c r="BW11" s="5">
        <v>55.241935483870968</v>
      </c>
      <c r="BX11" s="5">
        <v>55.901856763925728</v>
      </c>
      <c r="BY11" s="24"/>
      <c r="BZ11" s="24"/>
      <c r="CA11" s="24"/>
    </row>
    <row r="12" spans="1:79" ht="29" x14ac:dyDescent="0.35">
      <c r="A12" s="26"/>
      <c r="B12" s="1">
        <v>11</v>
      </c>
      <c r="C12" s="4" t="s">
        <v>10</v>
      </c>
      <c r="D12" s="5">
        <v>56.985294117647058</v>
      </c>
      <c r="E12" s="5">
        <v>55.412946428571431</v>
      </c>
      <c r="F12" s="5">
        <v>58.533333333333331</v>
      </c>
      <c r="G12" s="5">
        <v>58.873456790123456</v>
      </c>
      <c r="H12" s="5">
        <v>57.493188010899182</v>
      </c>
      <c r="I12" s="5">
        <v>58.991825613079023</v>
      </c>
      <c r="J12" s="5">
        <v>54.571428571428569</v>
      </c>
      <c r="K12" s="5">
        <v>56.640625</v>
      </c>
      <c r="L12" s="5">
        <v>54.347826086956523</v>
      </c>
      <c r="M12" s="5">
        <v>56.710914454277287</v>
      </c>
      <c r="N12" s="5">
        <v>52.223719676549862</v>
      </c>
      <c r="O12" s="5">
        <v>49.112903225806448</v>
      </c>
      <c r="P12" s="5">
        <v>52.661290322580648</v>
      </c>
      <c r="Q12" s="5">
        <v>55.091185410334347</v>
      </c>
      <c r="R12" s="5">
        <v>53.314121037463977</v>
      </c>
      <c r="S12" s="5">
        <v>58.22784810126582</v>
      </c>
      <c r="T12" s="5">
        <v>51.268115942028984</v>
      </c>
      <c r="U12" s="5">
        <v>55.718954248366011</v>
      </c>
      <c r="V12" s="5">
        <v>62.132352941176471</v>
      </c>
      <c r="W12" s="5">
        <v>58.118971061093248</v>
      </c>
      <c r="X12" s="3">
        <v>58.760683760683762</v>
      </c>
      <c r="Y12" s="3">
        <v>58.163265306122447</v>
      </c>
      <c r="Z12" s="3">
        <v>60.857908847184987</v>
      </c>
      <c r="AA12" s="3">
        <v>56.680440771349865</v>
      </c>
      <c r="AB12" s="3">
        <v>59.206586826347305</v>
      </c>
      <c r="AC12" s="3">
        <v>60.122699386503065</v>
      </c>
      <c r="AD12" s="3">
        <v>59.671052631578945</v>
      </c>
      <c r="AE12" s="3">
        <v>61.046511627906973</v>
      </c>
      <c r="AF12" s="3">
        <v>58.159722222222221</v>
      </c>
      <c r="AG12" s="3">
        <v>57.10455764075067</v>
      </c>
      <c r="AH12" s="3">
        <v>56.564986737400531</v>
      </c>
      <c r="AI12" s="3">
        <v>54.403794037940379</v>
      </c>
      <c r="AJ12" s="3">
        <v>46.117166212534059</v>
      </c>
      <c r="AK12" s="3">
        <v>43.972081218274113</v>
      </c>
      <c r="AL12" s="3">
        <v>44.282238442822383</v>
      </c>
      <c r="AM12" s="3">
        <v>44.029850746268657</v>
      </c>
      <c r="AN12" s="3">
        <v>49.626865671641788</v>
      </c>
      <c r="AO12" s="3">
        <v>47.832980972515855</v>
      </c>
      <c r="AP12" s="3">
        <v>48.614457831325304</v>
      </c>
      <c r="AQ12" s="3">
        <v>45.773930753564152</v>
      </c>
      <c r="AR12" s="3">
        <v>52.016129032258057</v>
      </c>
      <c r="AS12" s="3">
        <v>53.806228373702432</v>
      </c>
      <c r="AT12" s="3">
        <v>50.947521865889215</v>
      </c>
      <c r="AU12" s="3">
        <v>53.007075471698116</v>
      </c>
      <c r="AV12" s="3">
        <v>54.13832199546485</v>
      </c>
      <c r="AW12" s="3">
        <v>55.060975609756099</v>
      </c>
      <c r="AX12" s="3">
        <v>53.20945945945946</v>
      </c>
      <c r="AY12" s="3">
        <v>55.0982800982801</v>
      </c>
      <c r="AZ12" s="3">
        <v>56.811989100817442</v>
      </c>
      <c r="BA12" s="3">
        <v>56.338862559241704</v>
      </c>
      <c r="BB12" s="3">
        <v>56.697612732095493</v>
      </c>
      <c r="BC12" s="3">
        <v>52.34584450402145</v>
      </c>
      <c r="BD12" s="3">
        <v>54.700854700854698</v>
      </c>
      <c r="BE12" s="3">
        <v>55.741279069767444</v>
      </c>
      <c r="BF12" s="3">
        <v>56.696428571428569</v>
      </c>
      <c r="BG12" s="3">
        <v>55.263157894736842</v>
      </c>
      <c r="BH12" s="3">
        <v>57.817589576547235</v>
      </c>
      <c r="BI12" s="3">
        <v>55.564784053156146</v>
      </c>
      <c r="BJ12" s="3">
        <v>55.119453924914673</v>
      </c>
      <c r="BK12" s="3">
        <v>60.16949152542373</v>
      </c>
      <c r="BL12" s="3">
        <v>60.816326530612244</v>
      </c>
      <c r="BM12" s="3">
        <v>57.706093189964157</v>
      </c>
      <c r="BN12" s="3">
        <v>55.603448275862071</v>
      </c>
      <c r="BO12" s="3">
        <v>56.95564516129032</v>
      </c>
      <c r="BP12" s="5">
        <v>58.512544802867382</v>
      </c>
      <c r="BQ12" s="5">
        <v>55.689655172413794</v>
      </c>
      <c r="BR12" s="5">
        <v>54.061371841155236</v>
      </c>
      <c r="BS12" s="5">
        <v>56.948881789137381</v>
      </c>
      <c r="BT12" s="5">
        <v>57.066869300911854</v>
      </c>
      <c r="BU12" s="5">
        <v>55</v>
      </c>
      <c r="BV12" s="5">
        <v>57.670454545454547</v>
      </c>
      <c r="BW12" s="5">
        <v>54.56989247311828</v>
      </c>
      <c r="BX12" s="5">
        <v>54.363636363636367</v>
      </c>
      <c r="BY12" s="24"/>
      <c r="BZ12" s="24"/>
      <c r="CA12" s="24"/>
    </row>
    <row r="13" spans="1:79" ht="19.5" x14ac:dyDescent="0.35">
      <c r="A13" s="26"/>
      <c r="B13" s="1">
        <v>12</v>
      </c>
      <c r="C13" s="4" t="s">
        <v>11</v>
      </c>
      <c r="D13" s="5">
        <v>56.195335276967931</v>
      </c>
      <c r="E13" s="5">
        <v>54.387990762124709</v>
      </c>
      <c r="F13" s="5">
        <v>55.013736263736263</v>
      </c>
      <c r="G13" s="5">
        <v>59.422492401215806</v>
      </c>
      <c r="H13" s="5">
        <v>57.173295454545453</v>
      </c>
      <c r="I13" s="5">
        <v>58.017492711370259</v>
      </c>
      <c r="J13" s="5">
        <v>54.705882352941174</v>
      </c>
      <c r="K13" s="5">
        <v>55.702917771883293</v>
      </c>
      <c r="L13" s="5">
        <v>55.124653739612185</v>
      </c>
      <c r="M13" s="5">
        <v>52.820121951219512</v>
      </c>
      <c r="N13" s="5">
        <v>53.589743589743591</v>
      </c>
      <c r="O13" s="5">
        <v>52.547770700636946</v>
      </c>
      <c r="P13" s="5">
        <v>52.908805031446541</v>
      </c>
      <c r="Q13" s="5">
        <v>54.716981132075475</v>
      </c>
      <c r="R13" s="5">
        <v>53.738317757009348</v>
      </c>
      <c r="S13" s="5">
        <v>55.519480519480517</v>
      </c>
      <c r="T13" s="5">
        <v>52.107279693486589</v>
      </c>
      <c r="U13" s="5">
        <v>53.242320819112628</v>
      </c>
      <c r="V13" s="5">
        <v>57.91015625</v>
      </c>
      <c r="W13" s="5">
        <v>57.119205298013242</v>
      </c>
      <c r="X13" s="3">
        <v>58.75</v>
      </c>
      <c r="Y13" s="3">
        <v>57.528409090909093</v>
      </c>
      <c r="Z13" s="3">
        <v>59.757834757834758</v>
      </c>
      <c r="AA13" s="3">
        <v>56.069364161849713</v>
      </c>
      <c r="AB13" s="3">
        <v>59.597523219814242</v>
      </c>
      <c r="AC13" s="3">
        <v>59.223300970873787</v>
      </c>
      <c r="AD13" s="3">
        <v>58.167613636363633</v>
      </c>
      <c r="AE13" s="3">
        <v>60.270270270270274</v>
      </c>
      <c r="AF13" s="3">
        <v>58.029197080291972</v>
      </c>
      <c r="AG13" s="3">
        <v>54.074585635359114</v>
      </c>
      <c r="AH13" s="3">
        <v>55.724637681159422</v>
      </c>
      <c r="AI13" s="3">
        <v>52.573529411764703</v>
      </c>
      <c r="AJ13" s="3">
        <v>44.209039548022602</v>
      </c>
      <c r="AK13" s="3">
        <v>43.513853904282115</v>
      </c>
      <c r="AL13" s="3">
        <v>44.870129870129873</v>
      </c>
      <c r="AM13" s="3">
        <v>47.668393782383419</v>
      </c>
      <c r="AN13" s="3">
        <v>50.928792569659443</v>
      </c>
      <c r="AO13" s="3">
        <v>50.328227571115974</v>
      </c>
      <c r="AP13" s="3">
        <v>49.938725490196077</v>
      </c>
      <c r="AQ13" s="3">
        <v>47.621564482029598</v>
      </c>
      <c r="AR13" s="3">
        <v>53.073089700996675</v>
      </c>
      <c r="AS13" s="3">
        <v>51.573426573426573</v>
      </c>
      <c r="AT13" s="3">
        <v>52.963525835866264</v>
      </c>
      <c r="AU13" s="3">
        <v>53.263546798029559</v>
      </c>
      <c r="AV13" s="3">
        <v>54.265091863517057</v>
      </c>
      <c r="AW13" s="3">
        <v>56.76638176638177</v>
      </c>
      <c r="AX13" s="3">
        <v>56.477732793522264</v>
      </c>
      <c r="AY13" s="3">
        <v>56.540697674418603</v>
      </c>
      <c r="AZ13" s="3">
        <v>57.910447761194028</v>
      </c>
      <c r="BA13" s="3">
        <v>56.188118811881189</v>
      </c>
      <c r="BB13" s="3">
        <v>58.406432748538009</v>
      </c>
      <c r="BC13" s="3">
        <v>53.69496855345912</v>
      </c>
      <c r="BD13" s="3">
        <v>56.666666666666664</v>
      </c>
      <c r="BE13" s="3">
        <v>56.608280254777071</v>
      </c>
      <c r="BF13" s="3">
        <v>57.319078947368418</v>
      </c>
      <c r="BG13" s="3">
        <v>57.8125</v>
      </c>
      <c r="BH13" s="3">
        <v>58.244680851063826</v>
      </c>
      <c r="BI13" s="3">
        <v>58.006535947712422</v>
      </c>
      <c r="BJ13" s="3">
        <v>56.81818181818182</v>
      </c>
      <c r="BK13" s="3">
        <v>56.64473684210526</v>
      </c>
      <c r="BL13" s="3">
        <v>58.935018050541515</v>
      </c>
      <c r="BM13" s="3">
        <v>57.075471698113205</v>
      </c>
      <c r="BN13" s="3">
        <v>58.664772727272727</v>
      </c>
      <c r="BO13" s="3">
        <v>55.782312925170068</v>
      </c>
      <c r="BP13" s="5">
        <v>55.685618729096987</v>
      </c>
      <c r="BQ13" s="5">
        <v>55.136986301369859</v>
      </c>
      <c r="BR13" s="5">
        <v>53.571428571428569</v>
      </c>
      <c r="BS13" s="5">
        <v>55.144694533762056</v>
      </c>
      <c r="BT13" s="5">
        <v>51.594202898550726</v>
      </c>
      <c r="BU13" s="5">
        <v>54.017857142857146</v>
      </c>
      <c r="BV13" s="5">
        <v>51.40449438202247</v>
      </c>
      <c r="BW13" s="5">
        <v>54.467353951890033</v>
      </c>
      <c r="BX13" s="5">
        <v>55.017605633802816</v>
      </c>
      <c r="BY13" s="24"/>
      <c r="BZ13" s="24"/>
      <c r="CA13" s="24"/>
    </row>
    <row r="14" spans="1:79" ht="29" x14ac:dyDescent="0.35">
      <c r="A14" s="26"/>
      <c r="B14" s="1">
        <v>13</v>
      </c>
      <c r="C14" s="4" t="s">
        <v>12</v>
      </c>
      <c r="D14" s="5">
        <v>60.355392156862742</v>
      </c>
      <c r="E14" s="5">
        <v>58.400402414486919</v>
      </c>
      <c r="F14" s="5">
        <v>61.600928074245942</v>
      </c>
      <c r="G14" s="5">
        <v>63.9873417721519</v>
      </c>
      <c r="H14" s="5">
        <v>65.426695842450769</v>
      </c>
      <c r="I14" s="5">
        <v>62.586605080831411</v>
      </c>
      <c r="J14" s="5">
        <v>68.581907090464554</v>
      </c>
      <c r="K14" s="5">
        <v>63.553530751708422</v>
      </c>
      <c r="L14" s="5">
        <v>62.870159453302968</v>
      </c>
      <c r="M14" s="5">
        <v>67.654028436018962</v>
      </c>
      <c r="N14" s="5">
        <v>70.294784580498856</v>
      </c>
      <c r="O14" s="5">
        <v>62.078651685393261</v>
      </c>
      <c r="P14" s="5">
        <v>60.320512820512818</v>
      </c>
      <c r="Q14" s="5">
        <v>58.734939759036145</v>
      </c>
      <c r="R14" s="5">
        <v>59.360986547085204</v>
      </c>
      <c r="S14" s="5">
        <v>46.99074074074074</v>
      </c>
      <c r="T14" s="5">
        <v>54.38356164383562</v>
      </c>
      <c r="U14" s="5">
        <v>63.164893617021278</v>
      </c>
      <c r="V14" s="5">
        <v>61.75078864353312</v>
      </c>
      <c r="W14" s="5">
        <v>62.767379679144383</v>
      </c>
      <c r="X14" s="3">
        <v>64.234449760765557</v>
      </c>
      <c r="Y14" s="3">
        <v>61.038961038961041</v>
      </c>
      <c r="Z14" s="3">
        <v>66.87643020594966</v>
      </c>
      <c r="AA14" s="3">
        <v>65.347071583514094</v>
      </c>
      <c r="AB14" s="3">
        <v>70.860566448801748</v>
      </c>
      <c r="AC14" s="3">
        <v>65.587529976019184</v>
      </c>
      <c r="AD14" s="3">
        <v>66.111111111111114</v>
      </c>
      <c r="AE14" s="3">
        <v>67.137096774193552</v>
      </c>
      <c r="AF14" s="3">
        <v>70.506108202443286</v>
      </c>
      <c r="AG14" s="3">
        <v>63.188277087033747</v>
      </c>
      <c r="AH14" s="3">
        <v>61.35</v>
      </c>
      <c r="AI14" s="3">
        <v>64.211026615969587</v>
      </c>
      <c r="AJ14" s="3">
        <v>67.964071856287418</v>
      </c>
      <c r="AK14" s="3">
        <v>69.520547945205479</v>
      </c>
      <c r="AL14" s="3">
        <v>70.450367647058826</v>
      </c>
      <c r="AM14" s="3">
        <v>63.932038834951456</v>
      </c>
      <c r="AN14" s="3">
        <v>65.022172949002211</v>
      </c>
      <c r="AO14" s="3">
        <v>63.855421686746986</v>
      </c>
      <c r="AP14" s="3">
        <v>65.092592592592595</v>
      </c>
      <c r="AQ14" s="3">
        <v>62.823439878234396</v>
      </c>
      <c r="AR14" s="3">
        <v>62.977099236641223</v>
      </c>
      <c r="AS14" s="3">
        <v>62.014563106796118</v>
      </c>
      <c r="AT14" s="3">
        <v>62.111801242236027</v>
      </c>
      <c r="AU14" s="3">
        <v>61.462093862815884</v>
      </c>
      <c r="AV14" s="3">
        <v>65.35776614310646</v>
      </c>
      <c r="AW14" s="3">
        <v>64.825581395348834</v>
      </c>
      <c r="AX14" s="3">
        <v>65.359897172236501</v>
      </c>
      <c r="AY14" s="3">
        <v>61.440677966101696</v>
      </c>
      <c r="AZ14" s="3">
        <v>62.141280353200884</v>
      </c>
      <c r="BA14" s="3">
        <v>65.606060606060609</v>
      </c>
      <c r="BB14" s="3">
        <v>63.194444444444443</v>
      </c>
      <c r="BC14" s="3">
        <v>61.083984375</v>
      </c>
      <c r="BD14" s="3">
        <v>58.723404255319146</v>
      </c>
      <c r="BE14" s="3">
        <v>58.088235294117645</v>
      </c>
      <c r="BF14" s="3">
        <v>58.850931677018636</v>
      </c>
      <c r="BG14" s="3">
        <v>60.643564356435647</v>
      </c>
      <c r="BH14" s="3">
        <v>61.542338709677416</v>
      </c>
      <c r="BI14" s="3">
        <v>63</v>
      </c>
      <c r="BJ14" s="3">
        <v>60.9375</v>
      </c>
      <c r="BK14" s="3">
        <v>62.613019891500905</v>
      </c>
      <c r="BL14" s="3">
        <v>65.653153153153141</v>
      </c>
      <c r="BM14" s="3">
        <v>61.842105263157897</v>
      </c>
      <c r="BN14" s="3">
        <v>63.883847549909255</v>
      </c>
      <c r="BO14" s="3">
        <v>64.429530201342274</v>
      </c>
      <c r="BP14" s="5">
        <v>60.645161290322584</v>
      </c>
      <c r="BQ14" s="5">
        <v>59.27835051546392</v>
      </c>
      <c r="BR14" s="5">
        <v>59.216589861751153</v>
      </c>
      <c r="BS14" s="5">
        <v>60.054347826086953</v>
      </c>
      <c r="BT14" s="5">
        <v>59.827213822894166</v>
      </c>
      <c r="BU14" s="5">
        <v>61.714975845410628</v>
      </c>
      <c r="BV14" s="5">
        <v>65.831435079726646</v>
      </c>
      <c r="BW14" s="5">
        <v>64.148936170212764</v>
      </c>
      <c r="BX14" s="5">
        <v>62.288135593220339</v>
      </c>
      <c r="BY14" s="24"/>
      <c r="BZ14" s="24"/>
      <c r="CA14" s="24"/>
    </row>
    <row r="15" spans="1:79" ht="29" x14ac:dyDescent="0.35">
      <c r="A15" s="26"/>
      <c r="B15" s="1">
        <v>14</v>
      </c>
      <c r="C15" s="4" t="s">
        <v>13</v>
      </c>
      <c r="D15" s="5">
        <v>63.231707317073173</v>
      </c>
      <c r="E15" s="5">
        <v>62.298387096774192</v>
      </c>
      <c r="F15" s="5">
        <v>64.193925233644862</v>
      </c>
      <c r="G15" s="5">
        <v>68.256997455470739</v>
      </c>
      <c r="H15" s="5">
        <v>71.389496717724285</v>
      </c>
      <c r="I15" s="5">
        <v>64.869668246445499</v>
      </c>
      <c r="J15" s="5">
        <v>74.937810945273625</v>
      </c>
      <c r="K15" s="5">
        <v>72.591743119266056</v>
      </c>
      <c r="L15" s="5">
        <v>68.498817966903076</v>
      </c>
      <c r="M15" s="5">
        <v>73.172169811320757</v>
      </c>
      <c r="N15" s="5">
        <v>80.263157894736835</v>
      </c>
      <c r="O15" s="5">
        <v>71.408045977011511</v>
      </c>
      <c r="P15" s="5">
        <v>66.666666666666671</v>
      </c>
      <c r="Q15" s="5">
        <v>64.4375</v>
      </c>
      <c r="R15" s="5">
        <v>63.061465721040186</v>
      </c>
      <c r="S15" s="5">
        <v>54.775280898876403</v>
      </c>
      <c r="T15" s="5">
        <v>62.316715542521997</v>
      </c>
      <c r="U15" s="5">
        <v>67.5</v>
      </c>
      <c r="V15" s="5">
        <v>68.690851735015769</v>
      </c>
      <c r="W15" s="5">
        <v>66.935483870967744</v>
      </c>
      <c r="X15" s="3">
        <v>69.375</v>
      </c>
      <c r="Y15" s="3">
        <v>64.767441860465112</v>
      </c>
      <c r="Z15" s="3">
        <v>71.082949308755758</v>
      </c>
      <c r="AA15" s="3">
        <v>68.526785714285722</v>
      </c>
      <c r="AB15" s="3">
        <v>76.25</v>
      </c>
      <c r="AC15" s="3">
        <v>71.25</v>
      </c>
      <c r="AD15" s="3">
        <v>69.812362030905078</v>
      </c>
      <c r="AE15" s="3">
        <v>70.200421940928265</v>
      </c>
      <c r="AF15" s="3">
        <v>73.94551845342707</v>
      </c>
      <c r="AG15" s="3">
        <v>68.526785714285708</v>
      </c>
      <c r="AH15" s="3">
        <v>65.019960079840317</v>
      </c>
      <c r="AI15" s="3">
        <v>69.021739130434781</v>
      </c>
      <c r="AJ15" s="3">
        <v>72.575431034482762</v>
      </c>
      <c r="AK15" s="3">
        <v>74.575371549893845</v>
      </c>
      <c r="AL15" s="3">
        <v>73.776908023483372</v>
      </c>
      <c r="AM15" s="3">
        <v>69.135802469135797</v>
      </c>
      <c r="AN15" s="3">
        <v>69.036144578313255</v>
      </c>
      <c r="AO15" s="3">
        <v>65.705679862306368</v>
      </c>
      <c r="AP15" s="3">
        <v>65.533980582524265</v>
      </c>
      <c r="AQ15" s="3">
        <v>65.671031096563013</v>
      </c>
      <c r="AR15" s="3">
        <v>64.705882352941174</v>
      </c>
      <c r="AS15" s="3">
        <v>65.333333333333329</v>
      </c>
      <c r="AT15" s="3">
        <v>63.163972286374133</v>
      </c>
      <c r="AU15" s="3">
        <v>63.446601941747574</v>
      </c>
      <c r="AV15" s="3">
        <v>67.943925233644862</v>
      </c>
      <c r="AW15" s="3">
        <v>68.879668049792528</v>
      </c>
      <c r="AX15" s="3">
        <v>67.616959064327489</v>
      </c>
      <c r="AY15" s="3">
        <v>64.300202839756594</v>
      </c>
      <c r="AZ15" s="3">
        <v>64.467312348668287</v>
      </c>
      <c r="BA15" s="3">
        <v>67.740174672489076</v>
      </c>
      <c r="BB15" s="3">
        <v>65.339702760084933</v>
      </c>
      <c r="BC15" s="3">
        <v>63.210526315789473</v>
      </c>
      <c r="BD15" s="3">
        <v>63.154897494305239</v>
      </c>
      <c r="BE15" s="3">
        <v>59.368308351177731</v>
      </c>
      <c r="BF15" s="3">
        <v>60.690045248868778</v>
      </c>
      <c r="BG15" s="3">
        <v>62.004405286343612</v>
      </c>
      <c r="BH15" s="3">
        <v>63.058035714285715</v>
      </c>
      <c r="BI15" s="3">
        <v>64.174107142857139</v>
      </c>
      <c r="BJ15" s="3">
        <v>63.02325581395349</v>
      </c>
      <c r="BK15" s="3">
        <v>63.069306930693067</v>
      </c>
      <c r="BL15" s="3">
        <v>66.97994987468671</v>
      </c>
      <c r="BM15" s="3">
        <v>64.988151658767777</v>
      </c>
      <c r="BN15" s="3">
        <v>65.579710144927532</v>
      </c>
      <c r="BO15" s="3">
        <v>67.997542997542993</v>
      </c>
      <c r="BP15" s="5">
        <v>62.320574162679428</v>
      </c>
      <c r="BQ15" s="5">
        <v>61.049107142857146</v>
      </c>
      <c r="BR15" s="5">
        <v>61.132315521628499</v>
      </c>
      <c r="BS15" s="5">
        <v>60.731707317073173</v>
      </c>
      <c r="BT15" s="5">
        <v>59.331797235023039</v>
      </c>
      <c r="BU15" s="5">
        <v>62.533512064343164</v>
      </c>
      <c r="BV15" s="5">
        <v>68.801652892561989</v>
      </c>
      <c r="BW15" s="5">
        <v>65.577889447236174</v>
      </c>
      <c r="BX15" s="5">
        <v>65.647058823529406</v>
      </c>
      <c r="BY15" s="24"/>
      <c r="BZ15" s="24"/>
      <c r="CA15" s="24"/>
    </row>
    <row r="16" spans="1:79" ht="29" x14ac:dyDescent="0.35">
      <c r="A16" s="26"/>
      <c r="B16" s="1">
        <v>15</v>
      </c>
      <c r="C16" s="4" t="s">
        <v>14</v>
      </c>
      <c r="D16" s="5">
        <v>57.67326732673267</v>
      </c>
      <c r="E16" s="5">
        <v>58.3984375</v>
      </c>
      <c r="F16" s="5">
        <v>57.515822784810126</v>
      </c>
      <c r="G16" s="5">
        <v>55.877192982456137</v>
      </c>
      <c r="H16" s="5">
        <v>58.720930232558139</v>
      </c>
      <c r="I16" s="5">
        <v>55.862068965517238</v>
      </c>
      <c r="J16" s="5">
        <v>54.893238434163699</v>
      </c>
      <c r="K16" s="5">
        <v>49.283439490445851</v>
      </c>
      <c r="L16" s="5">
        <v>51.006711409395976</v>
      </c>
      <c r="M16" s="5">
        <v>49.908759124087588</v>
      </c>
      <c r="N16" s="5">
        <v>46.894904458598731</v>
      </c>
      <c r="O16" s="5">
        <v>41.6015625</v>
      </c>
      <c r="P16" s="5">
        <v>43.217054263565892</v>
      </c>
      <c r="Q16" s="5">
        <v>47.528517110266158</v>
      </c>
      <c r="R16" s="5">
        <v>47.164948453608247</v>
      </c>
      <c r="S16" s="5">
        <v>41.911764705882355</v>
      </c>
      <c r="T16" s="5">
        <v>34.51417004048583</v>
      </c>
      <c r="U16" s="5">
        <v>41.825095057034218</v>
      </c>
      <c r="V16" s="5">
        <v>56.759656652360512</v>
      </c>
      <c r="W16" s="5">
        <v>60.127737226277375</v>
      </c>
      <c r="X16" s="3">
        <v>62.807017543859651</v>
      </c>
      <c r="Y16" s="3">
        <v>61.801242236024848</v>
      </c>
      <c r="Z16" s="3">
        <v>61.936936936936938</v>
      </c>
      <c r="AA16" s="3">
        <v>61.444805194805198</v>
      </c>
      <c r="AB16" s="3">
        <v>60.702341137123746</v>
      </c>
      <c r="AC16" s="3">
        <v>61.4</v>
      </c>
      <c r="AD16" s="3">
        <v>58.361486486486484</v>
      </c>
      <c r="AE16" s="3">
        <v>56.984126984126981</v>
      </c>
      <c r="AF16" s="3">
        <v>55.645161290322584</v>
      </c>
      <c r="AG16" s="3">
        <v>47.070844686648499</v>
      </c>
      <c r="AH16" s="3">
        <v>46.543408360128616</v>
      </c>
      <c r="AI16" s="3">
        <v>44.648318042813457</v>
      </c>
      <c r="AJ16" s="3">
        <v>42.003105590062113</v>
      </c>
      <c r="AK16" s="3">
        <v>38.963210702341136</v>
      </c>
      <c r="AL16" s="3">
        <v>38.607594936708864</v>
      </c>
      <c r="AM16" s="3">
        <v>41.690340909090914</v>
      </c>
      <c r="AN16" s="3">
        <v>48.275862068965516</v>
      </c>
      <c r="AO16" s="3">
        <v>46.64179104477612</v>
      </c>
      <c r="AP16" s="3">
        <v>48.359375</v>
      </c>
      <c r="AQ16" s="3">
        <v>46.78217821782178</v>
      </c>
      <c r="AR16" s="3">
        <v>46.235521235521233</v>
      </c>
      <c r="AS16" s="3">
        <v>46.111111111111114</v>
      </c>
      <c r="AT16" s="3">
        <v>47.523219814241486</v>
      </c>
      <c r="AU16" s="3">
        <v>48.214285714285715</v>
      </c>
      <c r="AV16" s="3">
        <v>49.214659685863872</v>
      </c>
      <c r="AW16" s="3">
        <v>50.307692307692307</v>
      </c>
      <c r="AX16" s="3">
        <v>50.111111111111114</v>
      </c>
      <c r="AY16" s="3">
        <v>48.623188405797102</v>
      </c>
      <c r="AZ16" s="3">
        <v>50.653594771241828</v>
      </c>
      <c r="BA16" s="3">
        <v>50.292397660818715</v>
      </c>
      <c r="BB16" s="3">
        <v>50.505780346820806</v>
      </c>
      <c r="BC16" s="3">
        <v>49.07692307692308</v>
      </c>
      <c r="BD16" s="3">
        <v>47.213114754098363</v>
      </c>
      <c r="BE16" s="3">
        <v>49.754098360655739</v>
      </c>
      <c r="BF16" s="3">
        <v>50.874125874125873</v>
      </c>
      <c r="BG16" s="3">
        <v>55.177993527508093</v>
      </c>
      <c r="BH16" s="3">
        <v>57.382550335570471</v>
      </c>
      <c r="BI16" s="3">
        <v>56.682389937106919</v>
      </c>
      <c r="BJ16" s="3">
        <v>57.006920415224911</v>
      </c>
      <c r="BK16" s="3">
        <v>61.15056818181818</v>
      </c>
      <c r="BL16" s="3">
        <v>61.73285198555957</v>
      </c>
      <c r="BM16" s="3">
        <v>54.664179104477618</v>
      </c>
      <c r="BN16" s="3">
        <v>60.568513119533527</v>
      </c>
      <c r="BO16" s="3">
        <v>59.26229508196721</v>
      </c>
      <c r="BP16" s="5">
        <v>54.749103942652333</v>
      </c>
      <c r="BQ16" s="5">
        <v>53.858520900321544</v>
      </c>
      <c r="BR16" s="5">
        <v>51.654411764705884</v>
      </c>
      <c r="BS16" s="5">
        <v>55.627306273062729</v>
      </c>
      <c r="BT16" s="5">
        <v>56.490384615384613</v>
      </c>
      <c r="BU16" s="5">
        <v>51.25570776255708</v>
      </c>
      <c r="BV16" s="5">
        <v>54.456521739130437</v>
      </c>
      <c r="BW16" s="5">
        <v>50.536480686695278</v>
      </c>
      <c r="BX16" s="5">
        <v>49.796747967479675</v>
      </c>
      <c r="BY16" s="24"/>
      <c r="BZ16" s="24"/>
      <c r="CA16" s="24"/>
    </row>
    <row r="17" spans="1:79" ht="29" x14ac:dyDescent="0.35">
      <c r="A17" s="26"/>
      <c r="B17" s="1">
        <v>16</v>
      </c>
      <c r="C17" s="4" t="s">
        <v>15</v>
      </c>
      <c r="D17" s="5">
        <v>57.19178082191781</v>
      </c>
      <c r="E17" s="5">
        <v>58.291139240506332</v>
      </c>
      <c r="F17" s="5">
        <v>56.693548387096776</v>
      </c>
      <c r="G17" s="5">
        <v>57.581227436823106</v>
      </c>
      <c r="H17" s="5">
        <v>55.111821086261983</v>
      </c>
      <c r="I17" s="5">
        <v>55.048859934853418</v>
      </c>
      <c r="J17" s="5">
        <v>54.965753424657535</v>
      </c>
      <c r="K17" s="5">
        <v>59.355345911949684</v>
      </c>
      <c r="L17" s="5">
        <v>56.608280254777071</v>
      </c>
      <c r="M17" s="5">
        <v>54.067796610169495</v>
      </c>
      <c r="N17" s="5">
        <v>51.242236024844722</v>
      </c>
      <c r="O17" s="5">
        <v>54.693486590038312</v>
      </c>
      <c r="P17" s="5">
        <v>52.797833935018048</v>
      </c>
      <c r="Q17" s="5">
        <v>52.874564459930312</v>
      </c>
      <c r="R17" s="5">
        <v>53.134796238244512</v>
      </c>
      <c r="S17" s="5">
        <v>59.469696969696969</v>
      </c>
      <c r="T17" s="5">
        <v>51.8</v>
      </c>
      <c r="U17" s="5">
        <v>51.612903225806448</v>
      </c>
      <c r="V17" s="5">
        <v>51.652892561983471</v>
      </c>
      <c r="W17" s="5">
        <v>54.703832752613238</v>
      </c>
      <c r="X17" s="3">
        <v>54.968454258675081</v>
      </c>
      <c r="Y17" s="3">
        <v>58.28125</v>
      </c>
      <c r="Z17" s="3">
        <v>57.5</v>
      </c>
      <c r="AA17" s="3">
        <v>58.573717948717949</v>
      </c>
      <c r="AB17" s="3">
        <v>58.917197452229303</v>
      </c>
      <c r="AC17" s="3">
        <v>59.288194444444443</v>
      </c>
      <c r="AD17" s="3">
        <v>57.468553459119498</v>
      </c>
      <c r="AE17" s="3">
        <v>59.253731343283583</v>
      </c>
      <c r="AF17" s="3">
        <v>58.022922636103139</v>
      </c>
      <c r="AG17" s="3">
        <v>53.337874659400548</v>
      </c>
      <c r="AH17" s="3">
        <v>52.702702702702702</v>
      </c>
      <c r="AI17" s="3">
        <v>51.047904191616766</v>
      </c>
      <c r="AJ17" s="3">
        <v>47.557003257328994</v>
      </c>
      <c r="AK17" s="3">
        <v>44.12202380952381</v>
      </c>
      <c r="AL17" s="3">
        <v>43.103448275862071</v>
      </c>
      <c r="AM17" s="3">
        <v>48.450704225352112</v>
      </c>
      <c r="AN17" s="3">
        <v>50.435540069686411</v>
      </c>
      <c r="AO17" s="3">
        <v>53.367875647668392</v>
      </c>
      <c r="AP17" s="3">
        <v>52.464788732394368</v>
      </c>
      <c r="AQ17" s="3">
        <v>48.896247240618102</v>
      </c>
      <c r="AR17" s="3">
        <v>50</v>
      </c>
      <c r="AS17" s="3">
        <v>48.780487804878049</v>
      </c>
      <c r="AT17" s="3">
        <v>51.632047477744806</v>
      </c>
      <c r="AU17" s="3">
        <v>50.862068965517238</v>
      </c>
      <c r="AV17" s="3">
        <v>50.485436893203882</v>
      </c>
      <c r="AW17" s="3">
        <v>52.430555555555557</v>
      </c>
      <c r="AX17" s="3">
        <v>51.976284584980235</v>
      </c>
      <c r="AY17" s="3">
        <v>50.974025974025977</v>
      </c>
      <c r="AZ17" s="3">
        <v>53.821656050955411</v>
      </c>
      <c r="BA17" s="3">
        <v>53.133514986376021</v>
      </c>
      <c r="BB17" s="3">
        <v>51.119402985074629</v>
      </c>
      <c r="BC17" s="3">
        <v>50.650289017341038</v>
      </c>
      <c r="BD17" s="3">
        <v>48.54294478527607</v>
      </c>
      <c r="BE17" s="3">
        <v>53.943217665615144</v>
      </c>
      <c r="BF17" s="3">
        <v>51.785714285714285</v>
      </c>
      <c r="BG17" s="3">
        <v>54.100946372239747</v>
      </c>
      <c r="BH17" s="3">
        <v>57.556270096463024</v>
      </c>
      <c r="BI17" s="3">
        <v>56.117824773413901</v>
      </c>
      <c r="BJ17" s="3">
        <v>57.466442953020135</v>
      </c>
      <c r="BK17" s="3">
        <v>59.251412429378533</v>
      </c>
      <c r="BL17" s="3">
        <v>60.491803278688522</v>
      </c>
      <c r="BM17" s="3">
        <v>53.170289855072468</v>
      </c>
      <c r="BN17" s="3">
        <v>60.625</v>
      </c>
      <c r="BO17" s="3">
        <v>58.79032258064516</v>
      </c>
      <c r="BP17" s="5">
        <v>52.303754266211598</v>
      </c>
      <c r="BQ17" s="5">
        <v>54.015151515151516</v>
      </c>
      <c r="BR17" s="5">
        <v>51.128472222222221</v>
      </c>
      <c r="BS17" s="5">
        <v>55.136986301369866</v>
      </c>
      <c r="BT17" s="5">
        <v>55.167173252279632</v>
      </c>
      <c r="BU17" s="5">
        <v>50.3125</v>
      </c>
      <c r="BV17" s="5">
        <v>54.356846473029044</v>
      </c>
      <c r="BW17" s="5">
        <v>52.161654135338345</v>
      </c>
      <c r="BX17" s="5">
        <v>50.579150579150578</v>
      </c>
      <c r="BY17" s="24"/>
      <c r="BZ17" s="24"/>
      <c r="CA17" s="24"/>
    </row>
    <row r="18" spans="1:79" ht="29" x14ac:dyDescent="0.35">
      <c r="A18" s="26"/>
      <c r="B18" s="1">
        <v>17</v>
      </c>
      <c r="C18" s="4" t="s">
        <v>21</v>
      </c>
      <c r="D18" s="5">
        <v>62.027027027027025</v>
      </c>
      <c r="E18" s="5">
        <v>60.416666666666664</v>
      </c>
      <c r="F18" s="5">
        <v>61.968085106382979</v>
      </c>
      <c r="G18" s="5">
        <v>65.072463768115938</v>
      </c>
      <c r="H18" s="5">
        <v>64.304812834224606</v>
      </c>
      <c r="I18" s="5">
        <v>65.884718498659524</v>
      </c>
      <c r="J18" s="5">
        <v>60.055865921787706</v>
      </c>
      <c r="K18" s="5">
        <v>59.227748691099478</v>
      </c>
      <c r="L18" s="5">
        <v>62.432795698924728</v>
      </c>
      <c r="M18" s="5">
        <v>59.668508287292816</v>
      </c>
      <c r="N18" s="5">
        <v>51.411290322580648</v>
      </c>
      <c r="O18" s="5">
        <v>53.095975232198143</v>
      </c>
      <c r="P18" s="5">
        <v>55.757575757575758</v>
      </c>
      <c r="Q18" s="5">
        <v>61.235119047619051</v>
      </c>
      <c r="R18" s="5">
        <v>59.718498659517429</v>
      </c>
      <c r="S18" s="5">
        <v>44.25</v>
      </c>
      <c r="T18" s="5">
        <v>51.567398119122259</v>
      </c>
      <c r="U18" s="5">
        <v>68.167202572347264</v>
      </c>
      <c r="V18" s="5">
        <v>63.727272727272712</v>
      </c>
      <c r="W18" s="5">
        <v>68.328220858895705</v>
      </c>
      <c r="X18" s="3">
        <v>68.904109589041099</v>
      </c>
      <c r="Y18" s="3">
        <v>64.761306532663312</v>
      </c>
      <c r="Z18" s="3">
        <v>69.075829383886258</v>
      </c>
      <c r="AA18" s="3">
        <v>68.002392344497608</v>
      </c>
      <c r="AB18" s="3">
        <v>64.913366336633672</v>
      </c>
      <c r="AC18" s="3">
        <v>64.295774647887328</v>
      </c>
      <c r="AD18" s="3">
        <v>62.345679012345677</v>
      </c>
      <c r="AE18" s="3">
        <v>64.999999999999986</v>
      </c>
      <c r="AF18" s="3">
        <v>57.313575525812617</v>
      </c>
      <c r="AG18" s="3">
        <v>57.12890625</v>
      </c>
      <c r="AH18" s="3">
        <v>57.76805251641138</v>
      </c>
      <c r="AI18" s="3">
        <v>53.733766233766232</v>
      </c>
      <c r="AJ18" s="3">
        <v>51.829268292682926</v>
      </c>
      <c r="AK18" s="3">
        <v>53.710045662100455</v>
      </c>
      <c r="AL18" s="3">
        <v>54.100790513833992</v>
      </c>
      <c r="AM18" s="3">
        <v>55.277777777777779</v>
      </c>
      <c r="AN18" s="3">
        <v>57.987012987012989</v>
      </c>
      <c r="AO18" s="3">
        <v>56.882770870337481</v>
      </c>
      <c r="AP18" s="3">
        <v>55.396475770925107</v>
      </c>
      <c r="AQ18" s="3">
        <v>53.683241252302025</v>
      </c>
      <c r="AR18" s="3">
        <v>57.9512893982808</v>
      </c>
      <c r="AS18" s="3">
        <v>58.287671232876711</v>
      </c>
      <c r="AT18" s="3">
        <v>61.890951276102086</v>
      </c>
      <c r="AU18" s="3">
        <v>62.152034261241973</v>
      </c>
      <c r="AV18" s="3">
        <v>60.615079365079367</v>
      </c>
      <c r="AW18" s="3">
        <v>62.203791469194314</v>
      </c>
      <c r="AX18" s="3">
        <v>62.237237237237238</v>
      </c>
      <c r="AY18" s="3">
        <v>61.334056399132322</v>
      </c>
      <c r="AZ18" s="3">
        <v>62.620192307692307</v>
      </c>
      <c r="BA18" s="3">
        <v>57.070135746606333</v>
      </c>
      <c r="BB18" s="3">
        <v>58.777777777777779</v>
      </c>
      <c r="BC18" s="3">
        <v>56.858407079646021</v>
      </c>
      <c r="BD18" s="3">
        <v>60.263761467889907</v>
      </c>
      <c r="BE18" s="3">
        <v>59.606741573033709</v>
      </c>
      <c r="BF18" s="3">
        <v>61.830357142857146</v>
      </c>
      <c r="BG18" s="3">
        <v>63.577586206896555</v>
      </c>
      <c r="BH18" s="3">
        <v>63.845291479820631</v>
      </c>
      <c r="BI18" s="3">
        <v>63.733183856502244</v>
      </c>
      <c r="BJ18" s="3">
        <v>62.5</v>
      </c>
      <c r="BK18" s="3">
        <v>66.272189349112423</v>
      </c>
      <c r="BL18" s="3">
        <v>64.987562189054714</v>
      </c>
      <c r="BM18" s="3">
        <v>61.231884057971016</v>
      </c>
      <c r="BN18" s="3">
        <v>66.683168316831683</v>
      </c>
      <c r="BO18" s="3">
        <v>64.526184538653368</v>
      </c>
      <c r="BP18" s="5">
        <v>62.893462469733656</v>
      </c>
      <c r="BQ18" s="5">
        <v>61.830357142857146</v>
      </c>
      <c r="BR18" s="5">
        <v>58.880308880308881</v>
      </c>
      <c r="BS18" s="5">
        <v>63.316582914572862</v>
      </c>
      <c r="BT18" s="5">
        <v>60.856807511737088</v>
      </c>
      <c r="BU18" s="5">
        <v>56.806282722513089</v>
      </c>
      <c r="BV18" s="5">
        <v>59.839108910891092</v>
      </c>
      <c r="BW18" s="5">
        <v>58.612440191387563</v>
      </c>
      <c r="BX18" s="5">
        <v>57.840909090909093</v>
      </c>
      <c r="BY18" s="24"/>
      <c r="BZ18" s="24"/>
      <c r="CA18" s="24"/>
    </row>
    <row r="19" spans="1:79" x14ac:dyDescent="0.35">
      <c r="A19" s="26"/>
      <c r="B19" s="28">
        <v>18</v>
      </c>
      <c r="C19" s="6" t="s">
        <v>24</v>
      </c>
      <c r="D19" s="5">
        <v>80</v>
      </c>
      <c r="E19" s="5">
        <v>80</v>
      </c>
      <c r="F19" s="5">
        <v>80</v>
      </c>
      <c r="G19" s="5">
        <v>80</v>
      </c>
      <c r="H19" s="5">
        <v>80</v>
      </c>
      <c r="I19" s="5">
        <v>80</v>
      </c>
      <c r="J19" s="3">
        <v>80</v>
      </c>
      <c r="K19" s="3">
        <v>70</v>
      </c>
      <c r="L19" s="3">
        <v>80</v>
      </c>
      <c r="M19" s="3">
        <v>75</v>
      </c>
      <c r="N19" s="3">
        <v>80</v>
      </c>
      <c r="O19" s="5">
        <v>70</v>
      </c>
      <c r="P19" s="3">
        <v>70</v>
      </c>
      <c r="Q19" s="3">
        <v>70</v>
      </c>
      <c r="R19" s="3">
        <v>70</v>
      </c>
      <c r="S19" s="3">
        <v>60</v>
      </c>
      <c r="T19" s="3">
        <v>65</v>
      </c>
      <c r="U19" s="5">
        <v>75</v>
      </c>
      <c r="V19" s="3">
        <v>80</v>
      </c>
      <c r="W19" s="3">
        <v>70</v>
      </c>
      <c r="X19" s="7">
        <v>75</v>
      </c>
      <c r="Y19" s="7">
        <v>75</v>
      </c>
      <c r="Z19" s="7">
        <v>79</v>
      </c>
      <c r="AA19" s="7">
        <v>75</v>
      </c>
      <c r="AB19" s="7">
        <v>80</v>
      </c>
      <c r="AC19" s="7">
        <v>75</v>
      </c>
      <c r="AD19" s="7">
        <v>80</v>
      </c>
      <c r="AE19" s="7">
        <v>75</v>
      </c>
      <c r="AF19" s="7">
        <v>76</v>
      </c>
      <c r="AG19" s="7">
        <v>70</v>
      </c>
      <c r="AH19" s="7">
        <v>65</v>
      </c>
      <c r="AI19" s="7">
        <v>70</v>
      </c>
      <c r="AJ19" s="7">
        <v>70</v>
      </c>
      <c r="AK19" s="7">
        <v>60</v>
      </c>
      <c r="AL19" s="7">
        <v>60</v>
      </c>
      <c r="AM19" s="7">
        <v>70</v>
      </c>
      <c r="AN19" s="7">
        <v>60</v>
      </c>
      <c r="AO19" s="7">
        <v>60</v>
      </c>
      <c r="AP19" s="7">
        <v>60</v>
      </c>
      <c r="AQ19" s="7">
        <v>60</v>
      </c>
      <c r="AR19" s="7">
        <v>72.5</v>
      </c>
      <c r="AS19" s="7">
        <v>65</v>
      </c>
      <c r="AT19" s="7">
        <v>70</v>
      </c>
      <c r="AU19" s="7">
        <v>70</v>
      </c>
      <c r="AV19" s="7">
        <v>65</v>
      </c>
      <c r="AW19" s="7">
        <v>70</v>
      </c>
      <c r="AX19" s="7">
        <v>70</v>
      </c>
      <c r="AY19" s="7">
        <v>70</v>
      </c>
      <c r="AZ19" s="7">
        <v>60</v>
      </c>
      <c r="BA19" s="7">
        <v>60</v>
      </c>
      <c r="BB19" s="7">
        <v>70</v>
      </c>
      <c r="BC19" s="7">
        <v>70</v>
      </c>
      <c r="BD19" s="7">
        <v>70</v>
      </c>
      <c r="BE19" s="7">
        <v>70</v>
      </c>
      <c r="BF19" s="7">
        <v>70</v>
      </c>
      <c r="BG19" s="7">
        <v>65</v>
      </c>
      <c r="BH19" s="7">
        <v>70</v>
      </c>
      <c r="BI19" s="7">
        <v>65</v>
      </c>
      <c r="BJ19" s="7">
        <v>65</v>
      </c>
      <c r="BK19" s="7">
        <v>70</v>
      </c>
      <c r="BL19" s="3">
        <v>70</v>
      </c>
      <c r="BM19" s="3">
        <v>70</v>
      </c>
      <c r="BN19" s="3">
        <v>70</v>
      </c>
      <c r="BO19" s="3">
        <v>70</v>
      </c>
      <c r="BP19" s="5">
        <v>70</v>
      </c>
      <c r="BQ19" s="5">
        <v>65</v>
      </c>
      <c r="BR19" s="5">
        <v>70</v>
      </c>
      <c r="BS19" s="5">
        <v>70</v>
      </c>
      <c r="BT19" s="5">
        <v>70</v>
      </c>
      <c r="BU19" s="5">
        <v>70</v>
      </c>
      <c r="BV19" s="5">
        <v>70</v>
      </c>
      <c r="BW19" s="5">
        <v>65</v>
      </c>
      <c r="BX19" s="5">
        <v>70</v>
      </c>
      <c r="BY19" s="24"/>
      <c r="BZ19" s="24"/>
      <c r="CA19" s="24"/>
    </row>
    <row r="20" spans="1:79" x14ac:dyDescent="0.35">
      <c r="A20" s="26"/>
      <c r="B20" s="28"/>
      <c r="C20" s="6" t="s">
        <v>25</v>
      </c>
      <c r="D20" s="7">
        <v>72.69019607843137</v>
      </c>
      <c r="E20" s="7">
        <v>77.341736694677877</v>
      </c>
      <c r="F20" s="7">
        <v>73.794573643410857</v>
      </c>
      <c r="G20" s="7">
        <v>74.547008547008545</v>
      </c>
      <c r="H20" s="7">
        <v>74.55144032921811</v>
      </c>
      <c r="I20" s="7">
        <v>73.095238095238102</v>
      </c>
      <c r="J20" s="7">
        <v>74.382608695652181</v>
      </c>
      <c r="K20" s="7">
        <v>66.100386100386103</v>
      </c>
      <c r="L20" s="7">
        <v>74.747967479674799</v>
      </c>
      <c r="M20" s="7">
        <v>70.016528925619838</v>
      </c>
      <c r="N20" s="7">
        <v>73.630188679245279</v>
      </c>
      <c r="O20" s="7">
        <v>66.469565217391306</v>
      </c>
      <c r="P20" s="7">
        <v>65.706422018348619</v>
      </c>
      <c r="Q20" s="7">
        <v>67.706730769230774</v>
      </c>
      <c r="R20" s="7">
        <v>65.911894273127757</v>
      </c>
      <c r="S20" s="7">
        <v>56.672131147540981</v>
      </c>
      <c r="T20" s="7">
        <v>61.140271493212673</v>
      </c>
      <c r="U20" s="7">
        <v>71.081447963800912</v>
      </c>
      <c r="V20" s="7">
        <v>73.932367149758448</v>
      </c>
      <c r="W20" s="7">
        <v>70.329268292682926</v>
      </c>
      <c r="X20" s="7">
        <v>70.317073170731703</v>
      </c>
      <c r="Y20" s="7">
        <v>69.583333333333329</v>
      </c>
      <c r="Z20" s="7">
        <v>81.199335548172755</v>
      </c>
      <c r="AA20" s="7">
        <v>71.31086142322097</v>
      </c>
      <c r="AB20" s="7">
        <v>72.201492537313428</v>
      </c>
      <c r="AC20" s="7">
        <v>69.357758620689651</v>
      </c>
      <c r="AD20" s="7">
        <v>69.748000000000005</v>
      </c>
      <c r="AE20" s="7">
        <v>70.829365079365076</v>
      </c>
      <c r="AF20" s="7">
        <v>71.221052631578942</v>
      </c>
      <c r="AG20" s="7">
        <v>67.706976744186051</v>
      </c>
      <c r="AH20" s="7">
        <v>64.616822429906549</v>
      </c>
      <c r="AI20" s="7">
        <v>64.448780487804882</v>
      </c>
      <c r="AJ20" s="7">
        <v>63.345991561181435</v>
      </c>
      <c r="AK20" s="7">
        <v>62.361224489795916</v>
      </c>
      <c r="AL20" s="7">
        <v>62.497975708502025</v>
      </c>
      <c r="AM20" s="7">
        <v>66.191570881226056</v>
      </c>
      <c r="AN20" s="7">
        <v>59.450450450450454</v>
      </c>
      <c r="AO20" s="7">
        <v>58.642140468227424</v>
      </c>
      <c r="AP20" s="7">
        <v>61.082437275985662</v>
      </c>
      <c r="AQ20" s="7">
        <v>59.575842696629216</v>
      </c>
      <c r="AR20" s="7">
        <v>69.660714285714292</v>
      </c>
      <c r="AS20" s="7">
        <v>63.022831050228312</v>
      </c>
      <c r="AT20" s="7">
        <v>67.746153846153845</v>
      </c>
      <c r="AU20" s="7">
        <v>72.508015267175566</v>
      </c>
      <c r="AV20" s="7">
        <v>65.260077519379834</v>
      </c>
      <c r="AW20" s="7">
        <v>67.714285714285708</v>
      </c>
      <c r="AX20" s="7">
        <v>63.576687116564415</v>
      </c>
      <c r="AY20" s="7">
        <v>67.713709677419359</v>
      </c>
      <c r="AZ20" s="14">
        <v>60.677884615384613</v>
      </c>
      <c r="BA20" s="14">
        <v>61.680851063829785</v>
      </c>
      <c r="BB20" s="14">
        <v>65.915966386554615</v>
      </c>
      <c r="BC20" s="14">
        <v>65.573770491803273</v>
      </c>
      <c r="BD20" s="14">
        <v>65.918410041841</v>
      </c>
      <c r="BE20" s="7">
        <v>63.293617021276596</v>
      </c>
      <c r="BF20" s="7">
        <v>63.822222222222223</v>
      </c>
      <c r="BG20" s="7">
        <v>62.285714285714285</v>
      </c>
      <c r="BH20" s="7">
        <v>66.86363636363636</v>
      </c>
      <c r="BI20" s="7">
        <v>64.426829268292678</v>
      </c>
      <c r="BJ20" s="7">
        <v>64.789864864864867</v>
      </c>
      <c r="BK20" s="7">
        <v>65.683501683501689</v>
      </c>
      <c r="BL20" s="3">
        <v>67.456066945606693</v>
      </c>
      <c r="BM20" s="3">
        <v>66.014925373134332</v>
      </c>
      <c r="BN20" s="3">
        <v>64.549488054607508</v>
      </c>
      <c r="BO20" s="3">
        <v>66.202429149797567</v>
      </c>
      <c r="BP20" s="5">
        <v>64.647577092511014</v>
      </c>
      <c r="BQ20" s="5">
        <v>64.5</v>
      </c>
      <c r="BR20" s="5">
        <v>66.417391304347831</v>
      </c>
      <c r="BS20" s="5">
        <v>66.285714285714292</v>
      </c>
      <c r="BT20" s="5">
        <v>69.200757575757578</v>
      </c>
      <c r="BU20" s="5">
        <v>68.320855614973269</v>
      </c>
      <c r="BV20" s="5">
        <v>69.224043715846989</v>
      </c>
      <c r="BW20" s="5">
        <v>65.430107526881727</v>
      </c>
      <c r="BX20" s="5">
        <v>67.081447963800912</v>
      </c>
      <c r="BY20" s="24"/>
      <c r="BZ20" s="24"/>
      <c r="CA20" s="24"/>
    </row>
    <row r="21" spans="1:79" ht="29" x14ac:dyDescent="0.35">
      <c r="A21" s="26"/>
      <c r="B21" s="1">
        <v>19</v>
      </c>
      <c r="C21" s="4" t="s">
        <v>16</v>
      </c>
      <c r="D21" s="5">
        <v>63.392857142857139</v>
      </c>
      <c r="E21" s="5">
        <v>60.977337110481585</v>
      </c>
      <c r="F21" s="5">
        <v>61.443661971830984</v>
      </c>
      <c r="G21" s="5">
        <v>60.323886639676118</v>
      </c>
      <c r="H21" s="5">
        <v>62.68656716417911</v>
      </c>
      <c r="I21" s="5">
        <v>65.969581749049425</v>
      </c>
      <c r="J21" s="5">
        <v>60.546875</v>
      </c>
      <c r="K21" s="5">
        <v>60.125448028673837</v>
      </c>
      <c r="L21" s="5">
        <v>61.4051094890511</v>
      </c>
      <c r="M21" s="5">
        <v>59.738955823293168</v>
      </c>
      <c r="N21" s="5">
        <v>60.053380782918147</v>
      </c>
      <c r="O21" s="5">
        <v>57.541322314049587</v>
      </c>
      <c r="P21" s="5">
        <v>57.991803278688522</v>
      </c>
      <c r="Q21" s="5">
        <v>61.776859504132233</v>
      </c>
      <c r="R21" s="5">
        <v>58.76383763837638</v>
      </c>
      <c r="S21" s="5">
        <v>59.523809523809526</v>
      </c>
      <c r="T21" s="5">
        <v>53.524229074889867</v>
      </c>
      <c r="U21" s="5">
        <v>61.18143459915612</v>
      </c>
      <c r="V21" s="5">
        <v>64.386792452830193</v>
      </c>
      <c r="W21" s="5">
        <v>65.988372093023258</v>
      </c>
      <c r="X21" s="3">
        <v>66.300366300366306</v>
      </c>
      <c r="Y21" s="3">
        <v>65.948275862068968</v>
      </c>
      <c r="Z21" s="3">
        <v>66.932907348242807</v>
      </c>
      <c r="AA21" s="3">
        <v>66.696750902527072</v>
      </c>
      <c r="AB21" s="3">
        <v>64.454545454545453</v>
      </c>
      <c r="AC21" s="3">
        <v>67.765957446808514</v>
      </c>
      <c r="AD21" s="3">
        <v>60.966542750929371</v>
      </c>
      <c r="AE21" s="3">
        <v>62.458193979933114</v>
      </c>
      <c r="AF21" s="3">
        <v>61.760124610591902</v>
      </c>
      <c r="AG21" s="3">
        <v>56.194690265486727</v>
      </c>
      <c r="AH21" s="3">
        <v>56.893687707641192</v>
      </c>
      <c r="AI21" s="3">
        <v>57.216494845360828</v>
      </c>
      <c r="AJ21" s="3">
        <v>53.339041095890408</v>
      </c>
      <c r="AK21" s="3">
        <v>49.379432624113477</v>
      </c>
      <c r="AL21" s="3">
        <v>49.663299663299661</v>
      </c>
      <c r="AM21" s="3">
        <v>52.734375</v>
      </c>
      <c r="AN21" s="3">
        <v>54.028925619834709</v>
      </c>
      <c r="AO21" s="3">
        <v>56.854838709677423</v>
      </c>
      <c r="AP21" s="3">
        <v>51.610169491525426</v>
      </c>
      <c r="AQ21" s="3">
        <v>53.074866310160431</v>
      </c>
      <c r="AR21" s="3">
        <v>52.845528455284551</v>
      </c>
      <c r="AS21" s="3">
        <v>54.662698412698411</v>
      </c>
      <c r="AT21" s="3">
        <v>57.605177993527505</v>
      </c>
      <c r="AU21" s="3">
        <v>56.309148264984231</v>
      </c>
      <c r="AV21" s="3">
        <v>54.836512261580381</v>
      </c>
      <c r="AW21" s="3">
        <v>55.61056105610561</v>
      </c>
      <c r="AX21" s="3">
        <v>54.106280193236714</v>
      </c>
      <c r="AY21" s="3">
        <v>56.351791530944624</v>
      </c>
      <c r="AZ21" s="3">
        <v>59.215686274509807</v>
      </c>
      <c r="BA21" s="3">
        <v>56.623134328358212</v>
      </c>
      <c r="BB21" s="3">
        <v>55.451127819548873</v>
      </c>
      <c r="BC21" s="3">
        <v>55.686274509803923</v>
      </c>
      <c r="BD21" s="3">
        <v>53.984063745019924</v>
      </c>
      <c r="BE21" s="3">
        <v>56.178707224334602</v>
      </c>
      <c r="BF21" s="3">
        <v>57.926829268292686</v>
      </c>
      <c r="BG21" s="3">
        <v>58.568548387096776</v>
      </c>
      <c r="BH21" s="3">
        <v>58.66935483870968</v>
      </c>
      <c r="BI21" s="3">
        <v>58.013937282229961</v>
      </c>
      <c r="BJ21" s="3">
        <v>62.01171875</v>
      </c>
      <c r="BK21" s="3">
        <v>59.424920127795531</v>
      </c>
      <c r="BL21" s="3">
        <v>62.264150943396224</v>
      </c>
      <c r="BM21" s="3">
        <v>58.98268398268398</v>
      </c>
      <c r="BN21" s="3">
        <v>61.645962732919259</v>
      </c>
      <c r="BO21" s="3">
        <v>60.964912280701753</v>
      </c>
      <c r="BP21" s="5">
        <v>59.980988593155892</v>
      </c>
      <c r="BQ21" s="5">
        <v>58.445945945945944</v>
      </c>
      <c r="BR21" s="5">
        <v>58.07392996108949</v>
      </c>
      <c r="BS21" s="5">
        <v>60.615079365079367</v>
      </c>
      <c r="BT21" s="5">
        <v>58.528428093645488</v>
      </c>
      <c r="BU21" s="5">
        <v>53.658536585365852</v>
      </c>
      <c r="BV21" s="5">
        <v>54.302325581395351</v>
      </c>
      <c r="BW21" s="5">
        <v>55.493273542600896</v>
      </c>
      <c r="BX21" s="5">
        <v>55.711206896551722</v>
      </c>
      <c r="BY21" s="24"/>
      <c r="BZ21" s="24"/>
      <c r="CA21" s="24"/>
    </row>
    <row r="22" spans="1:79" ht="29" x14ac:dyDescent="0.35">
      <c r="A22" s="26"/>
      <c r="B22" s="1">
        <v>20</v>
      </c>
      <c r="C22" s="4" t="s">
        <v>17</v>
      </c>
      <c r="D22" s="5">
        <v>60.714285714285715</v>
      </c>
      <c r="E22" s="5">
        <v>61.2565445026178</v>
      </c>
      <c r="F22" s="5">
        <v>60.806451612903224</v>
      </c>
      <c r="G22" s="5">
        <v>59.732142857142854</v>
      </c>
      <c r="H22" s="5">
        <v>61.610169491525426</v>
      </c>
      <c r="I22" s="5">
        <v>59.44055944055944</v>
      </c>
      <c r="J22" s="5">
        <v>57.755474452554743</v>
      </c>
      <c r="K22" s="5">
        <v>58.143322475570031</v>
      </c>
      <c r="L22" s="5">
        <v>54.11073825503356</v>
      </c>
      <c r="M22" s="5">
        <v>50.839552238805972</v>
      </c>
      <c r="N22" s="5">
        <v>51.205787781350487</v>
      </c>
      <c r="O22" s="5">
        <v>45.8984375</v>
      </c>
      <c r="P22" s="5">
        <v>46.789883268482491</v>
      </c>
      <c r="Q22" s="5">
        <v>49.528301886792455</v>
      </c>
      <c r="R22" s="5">
        <v>49.574829931972786</v>
      </c>
      <c r="S22" s="5">
        <v>54.044117647058826</v>
      </c>
      <c r="T22" s="5">
        <v>42.622950819672134</v>
      </c>
      <c r="U22" s="5">
        <v>45.96153846153846</v>
      </c>
      <c r="V22" s="5">
        <v>55.701754385964911</v>
      </c>
      <c r="W22" s="5">
        <v>63.143382352941174</v>
      </c>
      <c r="X22" s="3">
        <v>66.114982578397218</v>
      </c>
      <c r="Y22" s="3">
        <v>66.121495327102807</v>
      </c>
      <c r="Z22" s="3">
        <v>63.102409638554214</v>
      </c>
      <c r="AA22" s="3">
        <v>61.877076411960132</v>
      </c>
      <c r="AB22" s="3">
        <v>65.625</v>
      </c>
      <c r="AC22" s="3">
        <v>65.3</v>
      </c>
      <c r="AD22" s="3">
        <v>63.194444444444443</v>
      </c>
      <c r="AE22" s="3">
        <v>64.274193548387103</v>
      </c>
      <c r="AF22" s="3">
        <v>62.094395280235986</v>
      </c>
      <c r="AG22" s="3">
        <v>52.555248618784532</v>
      </c>
      <c r="AH22" s="3">
        <v>53.409090909090907</v>
      </c>
      <c r="AI22" s="3">
        <v>48.90625</v>
      </c>
      <c r="AJ22" s="3">
        <v>46.953125</v>
      </c>
      <c r="AK22" s="3">
        <v>43.791946308724832</v>
      </c>
      <c r="AL22" s="3">
        <v>44.699367088607602</v>
      </c>
      <c r="AM22" s="3">
        <v>49.209770114942529</v>
      </c>
      <c r="AN22" s="3">
        <v>51.053639846743295</v>
      </c>
      <c r="AO22" s="3">
        <v>52.121212121212125</v>
      </c>
      <c r="AP22" s="3">
        <v>50</v>
      </c>
      <c r="AQ22" s="3">
        <v>53.02469135802469</v>
      </c>
      <c r="AR22" s="3">
        <v>54.263565891472858</v>
      </c>
      <c r="AS22" s="3">
        <v>52.161654135338345</v>
      </c>
      <c r="AT22" s="3">
        <v>53.384615384615387</v>
      </c>
      <c r="AU22" s="3">
        <v>51.297814207650276</v>
      </c>
      <c r="AV22" s="3">
        <v>55.540897097625333</v>
      </c>
      <c r="AW22" s="3">
        <v>53.87658227848101</v>
      </c>
      <c r="AX22" s="3">
        <v>53.811659192825111</v>
      </c>
      <c r="AY22" s="3">
        <v>53.958944281524928</v>
      </c>
      <c r="AZ22" s="3">
        <v>57.236842105263158</v>
      </c>
      <c r="BA22" s="3">
        <v>54.129129129129126</v>
      </c>
      <c r="BB22" s="3">
        <v>53.624260355029584</v>
      </c>
      <c r="BC22" s="3">
        <v>52.316293929712458</v>
      </c>
      <c r="BD22" s="3">
        <v>51.821192052980138</v>
      </c>
      <c r="BE22" s="3">
        <v>53.465346534653463</v>
      </c>
      <c r="BF22" s="3">
        <v>52.640845070422536</v>
      </c>
      <c r="BG22" s="3">
        <v>56.25</v>
      </c>
      <c r="BH22" s="3">
        <v>57.25255972696246</v>
      </c>
      <c r="BI22" s="3">
        <v>57.64331210191083</v>
      </c>
      <c r="BJ22" s="3">
        <v>56.620209059233453</v>
      </c>
      <c r="BK22" s="3">
        <v>60.982658959537574</v>
      </c>
      <c r="BL22" s="3">
        <v>62.454873646209386</v>
      </c>
      <c r="BM22" s="3">
        <v>57.224334600760457</v>
      </c>
      <c r="BN22" s="3">
        <v>61.070381231671554</v>
      </c>
      <c r="BO22" s="3">
        <v>60.654362416107382</v>
      </c>
      <c r="BP22" s="5">
        <v>55.128205128205131</v>
      </c>
      <c r="BQ22" s="5">
        <v>56.37096774193548</v>
      </c>
      <c r="BR22" s="5">
        <v>54.15129151291513</v>
      </c>
      <c r="BS22" s="5">
        <v>57.584269662921351</v>
      </c>
      <c r="BT22" s="5">
        <v>57.305194805194802</v>
      </c>
      <c r="BU22" s="5">
        <v>54.050925925925924</v>
      </c>
      <c r="BV22" s="5">
        <v>54.820627802690581</v>
      </c>
      <c r="BW22" s="5">
        <v>51.739130434782609</v>
      </c>
      <c r="BX22" s="5">
        <v>53.893442622950822</v>
      </c>
      <c r="BY22" s="24"/>
      <c r="BZ22" s="24"/>
      <c r="CA22" s="24"/>
    </row>
    <row r="23" spans="1:79" ht="19.5" x14ac:dyDescent="0.35">
      <c r="A23" s="26"/>
      <c r="B23" s="1">
        <v>21</v>
      </c>
      <c r="C23" s="4" t="s">
        <v>18</v>
      </c>
      <c r="D23" s="5">
        <v>56.0126582278481</v>
      </c>
      <c r="E23" s="5">
        <v>58.255269320843091</v>
      </c>
      <c r="F23" s="5">
        <v>55.192878338278931</v>
      </c>
      <c r="G23" s="5">
        <v>55.031948881789134</v>
      </c>
      <c r="H23" s="5">
        <v>53.070175438596493</v>
      </c>
      <c r="I23" s="5">
        <v>52.210365853658537</v>
      </c>
      <c r="J23" s="5">
        <v>52.540983606557376</v>
      </c>
      <c r="K23" s="5">
        <v>52.601156069364158</v>
      </c>
      <c r="L23" s="5">
        <v>51.884057971014492</v>
      </c>
      <c r="M23" s="5">
        <v>49.608150470219435</v>
      </c>
      <c r="N23" s="5">
        <v>51.264044943820224</v>
      </c>
      <c r="O23" s="5">
        <v>48.226950354609926</v>
      </c>
      <c r="P23" s="5">
        <v>49.916107382550337</v>
      </c>
      <c r="Q23" s="5">
        <v>52.063492063492063</v>
      </c>
      <c r="R23" s="5">
        <v>50.072254335260112</v>
      </c>
      <c r="S23" s="5">
        <v>54.285714285714285</v>
      </c>
      <c r="T23" s="5">
        <v>48.425925925925924</v>
      </c>
      <c r="U23" s="5">
        <v>46.760797342192689</v>
      </c>
      <c r="V23" s="5">
        <v>52.165354330708659</v>
      </c>
      <c r="W23" s="5">
        <v>55.445544554455445</v>
      </c>
      <c r="X23" s="3">
        <v>56.873111782477345</v>
      </c>
      <c r="Y23" s="3">
        <v>54.886685552407933</v>
      </c>
      <c r="Z23" s="3">
        <v>57.173295454545453</v>
      </c>
      <c r="AA23" s="3">
        <v>56.681681681681681</v>
      </c>
      <c r="AB23" s="3">
        <v>56.948640483383684</v>
      </c>
      <c r="AC23" s="3">
        <v>58.833333333333336</v>
      </c>
      <c r="AD23" s="3">
        <v>55.820895522388057</v>
      </c>
      <c r="AE23" s="3">
        <v>57.954545454545453</v>
      </c>
      <c r="AF23" s="3">
        <v>55.291005291005291</v>
      </c>
      <c r="AG23" s="3">
        <v>53.397435897435898</v>
      </c>
      <c r="AH23" s="3">
        <v>51.457725947521865</v>
      </c>
      <c r="AI23" s="3">
        <v>50.845070422535208</v>
      </c>
      <c r="AJ23" s="3">
        <v>54.646017699115042</v>
      </c>
      <c r="AK23" s="3">
        <v>60.098870056497177</v>
      </c>
      <c r="AL23" s="3">
        <v>58.753709198813056</v>
      </c>
      <c r="AM23" s="3">
        <v>54.765013054830284</v>
      </c>
      <c r="AN23" s="3">
        <v>55.491803278688522</v>
      </c>
      <c r="AO23" s="3">
        <v>53.940886699507388</v>
      </c>
      <c r="AP23" s="3">
        <v>50.459317585301839</v>
      </c>
      <c r="AQ23" s="3">
        <v>48.298969072164951</v>
      </c>
      <c r="AR23" s="3">
        <v>52.696078431372548</v>
      </c>
      <c r="AS23" s="3">
        <v>50.838926174496642</v>
      </c>
      <c r="AT23" s="3">
        <v>51.041666666666664</v>
      </c>
      <c r="AU23" s="3">
        <v>50.188916876574311</v>
      </c>
      <c r="AV23" s="3">
        <v>53.795180722891565</v>
      </c>
      <c r="AW23" s="3">
        <v>53.24074074074074</v>
      </c>
      <c r="AX23" s="3">
        <v>51.415094339622641</v>
      </c>
      <c r="AY23" s="3">
        <v>52.119700748129674</v>
      </c>
      <c r="AZ23" s="3">
        <v>53.443113772455092</v>
      </c>
      <c r="BA23" s="3">
        <v>52.570694087403602</v>
      </c>
      <c r="BB23" s="3">
        <v>52.066115702479337</v>
      </c>
      <c r="BC23" s="3">
        <v>49.793388429752063</v>
      </c>
      <c r="BD23" s="3">
        <v>49.488304093567251</v>
      </c>
      <c r="BE23" s="3">
        <v>52.507374631268434</v>
      </c>
      <c r="BF23" s="3">
        <v>52.142857142857146</v>
      </c>
      <c r="BG23" s="3">
        <v>53.963414634146339</v>
      </c>
      <c r="BH23" s="3">
        <v>54.204892966360859</v>
      </c>
      <c r="BI23" s="3">
        <v>57.102272727272727</v>
      </c>
      <c r="BJ23" s="3">
        <v>56.170886075949369</v>
      </c>
      <c r="BK23" s="3">
        <v>58.489304812834227</v>
      </c>
      <c r="BL23" s="3">
        <v>57.928802588996767</v>
      </c>
      <c r="BM23" s="3">
        <v>53.741496598639458</v>
      </c>
      <c r="BN23" s="3">
        <v>58.038147138964575</v>
      </c>
      <c r="BO23" s="3">
        <v>54.024767801857585</v>
      </c>
      <c r="BP23" s="5">
        <v>53.31715210355987</v>
      </c>
      <c r="BQ23" s="5">
        <v>52.581120943952804</v>
      </c>
      <c r="BR23" s="5">
        <v>52.424749163879596</v>
      </c>
      <c r="BS23" s="5">
        <v>52.516233766233768</v>
      </c>
      <c r="BT23" s="5">
        <v>52.627627627627625</v>
      </c>
      <c r="BU23" s="5">
        <v>51.61943319838057</v>
      </c>
      <c r="BV23" s="5">
        <v>51.771653543307089</v>
      </c>
      <c r="BW23" s="5">
        <v>51.805054151624546</v>
      </c>
      <c r="BX23" s="5">
        <v>51.966292134831463</v>
      </c>
      <c r="BY23" s="24"/>
      <c r="BZ23" s="24"/>
      <c r="CA23" s="24"/>
    </row>
    <row r="24" spans="1:79" ht="29" x14ac:dyDescent="0.35">
      <c r="A24" s="26"/>
      <c r="B24" s="1">
        <v>22</v>
      </c>
      <c r="C24" s="4" t="s">
        <v>19</v>
      </c>
      <c r="D24" s="5">
        <v>59.865196078431374</v>
      </c>
      <c r="E24" s="5">
        <v>58.132530120481931</v>
      </c>
      <c r="F24" s="5">
        <v>57.900943396226417</v>
      </c>
      <c r="G24" s="5">
        <v>56.829268292682926</v>
      </c>
      <c r="H24" s="5">
        <v>57.04697986577181</v>
      </c>
      <c r="I24" s="5">
        <v>55</v>
      </c>
      <c r="J24" s="5">
        <v>51.388888888888886</v>
      </c>
      <c r="K24" s="5">
        <v>47.19101123595506</v>
      </c>
      <c r="L24" s="5">
        <v>47.799097065462753</v>
      </c>
      <c r="M24" s="5">
        <v>48.458904109589042</v>
      </c>
      <c r="N24" s="5">
        <v>44.047619047619051</v>
      </c>
      <c r="O24" s="5">
        <v>42.587601078167118</v>
      </c>
      <c r="P24" s="5">
        <v>41.838046272493571</v>
      </c>
      <c r="Q24" s="5">
        <v>46.5311004784689</v>
      </c>
      <c r="R24" s="5">
        <v>45.384615384615387</v>
      </c>
      <c r="S24" s="5">
        <v>43.11926605504587</v>
      </c>
      <c r="T24" s="5">
        <v>33.150684931506852</v>
      </c>
      <c r="U24" s="5">
        <v>41.866666666666667</v>
      </c>
      <c r="V24" s="5">
        <v>51.904761904761905</v>
      </c>
      <c r="W24" s="5">
        <v>57.181571815718158</v>
      </c>
      <c r="X24" s="3">
        <v>61.87648456057007</v>
      </c>
      <c r="Y24" s="3">
        <v>61.29032258064516</v>
      </c>
      <c r="Z24" s="3">
        <v>63.811563169164877</v>
      </c>
      <c r="AA24" s="3">
        <v>60.812236286919834</v>
      </c>
      <c r="AB24" s="3">
        <v>56.896551724137929</v>
      </c>
      <c r="AC24" s="3">
        <v>57.44047619047619</v>
      </c>
      <c r="AD24" s="3">
        <v>56.808510638297875</v>
      </c>
      <c r="AE24" s="3">
        <v>61.004056795131845</v>
      </c>
      <c r="AF24" s="3">
        <v>50.042955326460479</v>
      </c>
      <c r="AG24" s="3">
        <v>46.678635547576299</v>
      </c>
      <c r="AH24" s="3">
        <v>49.15</v>
      </c>
      <c r="AI24" s="3">
        <v>44</v>
      </c>
      <c r="AJ24" s="3">
        <v>39.831349206349209</v>
      </c>
      <c r="AK24" s="3">
        <v>38.480392156862742</v>
      </c>
      <c r="AL24" s="3">
        <v>35.642201834862384</v>
      </c>
      <c r="AM24" s="3">
        <v>38.970588235294116</v>
      </c>
      <c r="AN24" s="3">
        <v>44.363839285714285</v>
      </c>
      <c r="AO24" s="3">
        <v>47.390317700453856</v>
      </c>
      <c r="AP24" s="3">
        <v>43.981481481481481</v>
      </c>
      <c r="AQ24" s="3">
        <v>38.622526636225267</v>
      </c>
      <c r="AR24" s="3">
        <v>44.926650366748163</v>
      </c>
      <c r="AS24" s="3">
        <v>47.578692493946733</v>
      </c>
      <c r="AT24" s="3">
        <v>51.192946058091287</v>
      </c>
      <c r="AU24" s="3">
        <v>52.459016393442624</v>
      </c>
      <c r="AV24" s="3">
        <v>51.858407079646021</v>
      </c>
      <c r="AW24" s="3">
        <v>51.581027667984188</v>
      </c>
      <c r="AX24" s="3">
        <v>52.884615384615387</v>
      </c>
      <c r="AY24" s="3">
        <v>53.688524590163937</v>
      </c>
      <c r="AZ24" s="3">
        <v>54.641350210970465</v>
      </c>
      <c r="BA24" s="3">
        <v>50.801886792452834</v>
      </c>
      <c r="BB24" s="3">
        <v>51.751893939393938</v>
      </c>
      <c r="BC24" s="3">
        <v>50.283553875236294</v>
      </c>
      <c r="BD24" s="3">
        <v>51.163967611336034</v>
      </c>
      <c r="BE24" s="3">
        <v>53.404669260700388</v>
      </c>
      <c r="BF24" s="3">
        <v>54.411764705882355</v>
      </c>
      <c r="BG24" s="3">
        <v>55.152671755725194</v>
      </c>
      <c r="BH24" s="3">
        <v>60</v>
      </c>
      <c r="BI24" s="3">
        <v>60.573122529644266</v>
      </c>
      <c r="BJ24" s="3">
        <v>59.948453608247419</v>
      </c>
      <c r="BK24" s="3">
        <v>62.455035971223019</v>
      </c>
      <c r="BL24" s="3">
        <v>61.96868008948546</v>
      </c>
      <c r="BM24" s="3">
        <v>57.505285412262154</v>
      </c>
      <c r="BN24" s="3">
        <v>60.772727272727273</v>
      </c>
      <c r="BO24" s="3">
        <v>61.25</v>
      </c>
      <c r="BP24" s="5">
        <v>56.411637931034484</v>
      </c>
      <c r="BQ24" s="5">
        <v>57.061855670103093</v>
      </c>
      <c r="BR24" s="5">
        <v>55.763688760806915</v>
      </c>
      <c r="BS24" s="5">
        <v>58.115468409586057</v>
      </c>
      <c r="BT24" s="5">
        <v>57.188841201716741</v>
      </c>
      <c r="BU24" s="5">
        <v>56.264916467780431</v>
      </c>
      <c r="BV24" s="5">
        <v>54.617117117117118</v>
      </c>
      <c r="BW24" s="5">
        <v>53.039832285115303</v>
      </c>
      <c r="BX24" s="5">
        <v>53.131416837782339</v>
      </c>
      <c r="BY24" s="24"/>
      <c r="BZ24" s="24"/>
      <c r="CA24" s="24"/>
    </row>
    <row r="25" spans="1:79" ht="29" x14ac:dyDescent="0.35">
      <c r="A25" s="26"/>
      <c r="B25" s="1">
        <v>23</v>
      </c>
      <c r="C25" s="4" t="s">
        <v>20</v>
      </c>
      <c r="D25" s="5">
        <v>59.532374100719423</v>
      </c>
      <c r="E25" s="5">
        <v>58.882521489971346</v>
      </c>
      <c r="F25" s="5">
        <v>56.672597864768683</v>
      </c>
      <c r="G25" s="5">
        <v>56.707317073170728</v>
      </c>
      <c r="H25" s="5">
        <v>58.366141732283467</v>
      </c>
      <c r="I25" s="5">
        <v>54.360465116279066</v>
      </c>
      <c r="J25" s="5">
        <v>53.82352941176471</v>
      </c>
      <c r="K25" s="5">
        <v>53.776978417266186</v>
      </c>
      <c r="L25" s="5">
        <v>54.537037037037038</v>
      </c>
      <c r="M25" s="5">
        <v>52.032520325203251</v>
      </c>
      <c r="N25" s="5">
        <v>50.272727272727273</v>
      </c>
      <c r="O25" s="5">
        <v>46.638655462184872</v>
      </c>
      <c r="P25" s="5">
        <v>46.808510638297875</v>
      </c>
      <c r="Q25" s="5">
        <v>49.463519313304722</v>
      </c>
      <c r="R25" s="5">
        <v>50.094339622641506</v>
      </c>
      <c r="S25" s="5">
        <v>44.354838709677423</v>
      </c>
      <c r="T25" s="5">
        <v>43.75</v>
      </c>
      <c r="U25" s="5">
        <v>44.719827586206897</v>
      </c>
      <c r="V25" s="5">
        <v>52.857142857142854</v>
      </c>
      <c r="W25" s="5">
        <v>57.509881422924899</v>
      </c>
      <c r="X25" s="3">
        <v>59.686346863468636</v>
      </c>
      <c r="Y25" s="3">
        <v>56.899641577060933</v>
      </c>
      <c r="Z25" s="3">
        <v>59.853420195439739</v>
      </c>
      <c r="AA25" s="3">
        <v>59.166666666666664</v>
      </c>
      <c r="AB25" s="3">
        <v>56.623134328358205</v>
      </c>
      <c r="AC25" s="3">
        <v>58.943965517241381</v>
      </c>
      <c r="AD25" s="3">
        <v>57.116104868913858</v>
      </c>
      <c r="AE25" s="3">
        <v>58.217993079584772</v>
      </c>
      <c r="AF25" s="3">
        <v>54.495268138801265</v>
      </c>
      <c r="AG25" s="3">
        <v>52.205882352941174</v>
      </c>
      <c r="AH25" s="3">
        <v>51.020408163265309</v>
      </c>
      <c r="AI25" s="3">
        <v>46.366782006920417</v>
      </c>
      <c r="AJ25" s="3">
        <v>44.827586206896548</v>
      </c>
      <c r="AK25" s="3">
        <v>41.192170818505339</v>
      </c>
      <c r="AL25" s="3">
        <v>39.09395973154362</v>
      </c>
      <c r="AM25" s="3">
        <v>46.171875</v>
      </c>
      <c r="AN25" s="3">
        <v>50.516528925619831</v>
      </c>
      <c r="AO25" s="3">
        <v>51.96078431372549</v>
      </c>
      <c r="AP25" s="3">
        <v>47.457627118644069</v>
      </c>
      <c r="AQ25" s="3">
        <v>46.782841823056302</v>
      </c>
      <c r="AR25" s="3">
        <v>47.745901639344261</v>
      </c>
      <c r="AS25" s="3">
        <v>49.697580645161288</v>
      </c>
      <c r="AT25" s="3">
        <v>49.665551839464882</v>
      </c>
      <c r="AU25" s="3">
        <v>51.125401929260448</v>
      </c>
      <c r="AV25" s="3">
        <v>51.392757660167135</v>
      </c>
      <c r="AW25" s="3">
        <v>50.589225589225592</v>
      </c>
      <c r="AX25" s="3">
        <v>49.282296650717704</v>
      </c>
      <c r="AY25" s="3">
        <v>49.290220820189276</v>
      </c>
      <c r="AZ25" s="3">
        <v>50</v>
      </c>
      <c r="BA25" s="3">
        <v>50.57755775577558</v>
      </c>
      <c r="BB25" s="3">
        <v>49.662162162162161</v>
      </c>
      <c r="BC25" s="3">
        <v>46.938775510204081</v>
      </c>
      <c r="BD25" s="3">
        <v>47.614840989399298</v>
      </c>
      <c r="BE25" s="3">
        <v>50.711743772241995</v>
      </c>
      <c r="BF25" s="3">
        <v>50.280898876404493</v>
      </c>
      <c r="BG25" s="3">
        <v>53.066914498141266</v>
      </c>
      <c r="BH25" s="3">
        <v>55.291970802919707</v>
      </c>
      <c r="BI25" s="3">
        <v>55.431034482758619</v>
      </c>
      <c r="BJ25" s="3">
        <v>57.063197026022301</v>
      </c>
      <c r="BK25" s="3">
        <v>60.390625</v>
      </c>
      <c r="BL25" s="3">
        <v>60.018382352941174</v>
      </c>
      <c r="BM25" s="3">
        <v>52.510460251046027</v>
      </c>
      <c r="BN25" s="3">
        <v>60.365853658536587</v>
      </c>
      <c r="BO25" s="3">
        <v>58.035714285714285</v>
      </c>
      <c r="BP25" s="5">
        <v>53.28185328185328</v>
      </c>
      <c r="BQ25" s="5">
        <v>52.861952861952865</v>
      </c>
      <c r="BR25" s="5">
        <v>52.66798418972332</v>
      </c>
      <c r="BS25" s="5">
        <v>55.668016194331983</v>
      </c>
      <c r="BT25" s="5">
        <v>55.18394648829431</v>
      </c>
      <c r="BU25" s="5">
        <v>50.990099009900987</v>
      </c>
      <c r="BV25" s="5">
        <v>54.625</v>
      </c>
      <c r="BW25" s="5">
        <v>51.605504587155963</v>
      </c>
      <c r="BX25" s="5">
        <v>51.406926406926409</v>
      </c>
      <c r="BY25" s="24"/>
      <c r="BZ25" s="24"/>
      <c r="CA25" s="24"/>
    </row>
    <row r="26" spans="1:79" x14ac:dyDescent="0.35">
      <c r="A26" s="26"/>
      <c r="C26" s="8"/>
      <c r="D26" s="9"/>
      <c r="BV26" s="5"/>
      <c r="BX26" s="24"/>
      <c r="BY26" s="24"/>
      <c r="BZ26" s="24"/>
      <c r="CA26" s="24"/>
    </row>
    <row r="27" spans="1:79" ht="15" thickBot="1" x14ac:dyDescent="0.4">
      <c r="A27" s="27"/>
      <c r="C27" s="8"/>
      <c r="BV27" s="5"/>
      <c r="BX27" s="24"/>
      <c r="BY27" s="24"/>
      <c r="BZ27" s="24"/>
      <c r="CA27" s="24"/>
    </row>
    <row r="28" spans="1:79" ht="15" thickBot="1" x14ac:dyDescent="0.4">
      <c r="C28" s="10" t="s">
        <v>2</v>
      </c>
      <c r="D28" s="11">
        <v>58.8</v>
      </c>
      <c r="E28" s="12">
        <v>52.62</v>
      </c>
      <c r="F28" s="12">
        <v>54.31</v>
      </c>
      <c r="G28" s="12">
        <v>52.74</v>
      </c>
      <c r="H28" s="12">
        <v>50.78</v>
      </c>
      <c r="I28" s="12">
        <v>55.3</v>
      </c>
      <c r="J28" s="12">
        <v>46.1</v>
      </c>
      <c r="K28" s="12">
        <v>48.6</v>
      </c>
      <c r="L28" s="12">
        <v>52.3</v>
      </c>
      <c r="M28" s="12">
        <v>46.4</v>
      </c>
      <c r="N28" s="12">
        <v>43.4</v>
      </c>
      <c r="O28" s="12">
        <v>45.3</v>
      </c>
      <c r="P28" s="12">
        <v>48</v>
      </c>
      <c r="Q28" s="12">
        <v>52.2</v>
      </c>
      <c r="R28" s="12">
        <v>48.53</v>
      </c>
      <c r="S28" s="12">
        <v>38.4</v>
      </c>
      <c r="T28" s="12">
        <v>38.799999999999997</v>
      </c>
      <c r="U28" s="12">
        <v>52.1</v>
      </c>
      <c r="V28" s="12">
        <v>55.449555767985103</v>
      </c>
      <c r="W28" s="12">
        <v>56.391870961164443</v>
      </c>
      <c r="X28" s="12">
        <v>60.008381226053636</v>
      </c>
      <c r="Y28" s="12">
        <v>58.371067003728029</v>
      </c>
      <c r="Z28" s="12">
        <v>64.009291907445728</v>
      </c>
      <c r="AA28" s="12">
        <v>60.520682665167357</v>
      </c>
      <c r="AB28" s="12">
        <v>51.81659501764593</v>
      </c>
      <c r="AC28" s="12">
        <v>53.374935652087842</v>
      </c>
      <c r="AD28" s="12">
        <v>53.162391379587397</v>
      </c>
      <c r="AE28" s="12">
        <v>55.186115742747219</v>
      </c>
      <c r="AF28" s="12">
        <v>42.201067908404305</v>
      </c>
      <c r="AG28" s="12">
        <v>46.088604437819029</v>
      </c>
      <c r="AH28" s="12">
        <v>46.281541854032007</v>
      </c>
      <c r="AI28" s="12">
        <v>40.328336719532977</v>
      </c>
      <c r="AJ28" s="12">
        <v>38.68043656916926</v>
      </c>
      <c r="AK28" s="12">
        <v>37.481293418623871</v>
      </c>
      <c r="AL28" s="12">
        <v>36.500903826543627</v>
      </c>
      <c r="AM28" s="12">
        <v>40.070892557896741</v>
      </c>
      <c r="AN28" s="12">
        <v>43.7</v>
      </c>
      <c r="AO28" s="12">
        <v>45.916204465202014</v>
      </c>
      <c r="AP28" s="12">
        <v>41.453337337482694</v>
      </c>
      <c r="AQ28" s="12">
        <v>39.231946444039799</v>
      </c>
      <c r="AR28" s="12">
        <v>46.386853871151295</v>
      </c>
      <c r="AS28" s="12">
        <v>49.237938633770753</v>
      </c>
      <c r="AT28" s="12">
        <v>52.982234216972238</v>
      </c>
      <c r="AU28" s="12">
        <v>54.452751057099725</v>
      </c>
      <c r="AV28" s="12">
        <v>52.736847161994874</v>
      </c>
      <c r="AW28" s="12">
        <v>51.675791453740445</v>
      </c>
      <c r="AX28" s="12">
        <v>53.498693920101175</v>
      </c>
      <c r="AY28" s="12">
        <v>54.573612279708087</v>
      </c>
      <c r="AZ28" s="12">
        <v>56.121980809476042</v>
      </c>
      <c r="BA28" s="12">
        <v>48.585583745000683</v>
      </c>
      <c r="BB28" s="12">
        <v>50.98210643488472</v>
      </c>
      <c r="BC28" s="12">
        <v>50.049252485320814</v>
      </c>
      <c r="BD28" s="12">
        <v>54.278935995405355</v>
      </c>
      <c r="BE28" s="12">
        <v>55.687965567222072</v>
      </c>
      <c r="BF28" s="12">
        <v>56.188062700644068</v>
      </c>
      <c r="BG28" s="12">
        <v>55.292432966584542</v>
      </c>
      <c r="BH28" s="12">
        <v>58.118898946970234</v>
      </c>
      <c r="BI28" s="12">
        <v>56.461450994122302</v>
      </c>
      <c r="BJ28" s="12">
        <v>56.886744038866325</v>
      </c>
      <c r="BK28" s="12">
        <v>57.196026319283803</v>
      </c>
      <c r="BL28" s="12">
        <v>56.722808602814716</v>
      </c>
      <c r="BM28" s="12">
        <v>55.4545679190554</v>
      </c>
      <c r="BN28" s="12">
        <v>57.664139508592982</v>
      </c>
      <c r="BO28" s="12">
        <v>55.6</v>
      </c>
      <c r="BP28" s="12">
        <v>55.104700025302094</v>
      </c>
      <c r="BQ28" s="12">
        <v>53.04088863468678</v>
      </c>
      <c r="BR28" s="12">
        <v>53.35324352741754</v>
      </c>
      <c r="BS28" s="12">
        <v>55.359604985077077</v>
      </c>
      <c r="BT28" s="12">
        <v>55.346262426775198</v>
      </c>
      <c r="BU28" s="12">
        <v>47.731055570259656</v>
      </c>
      <c r="BV28" s="12">
        <v>47.383221055573046</v>
      </c>
      <c r="BW28" s="12">
        <v>46.753163376354692</v>
      </c>
      <c r="BX28" s="12">
        <v>48.152652216535451</v>
      </c>
      <c r="BY28" s="24"/>
      <c r="BZ28" s="24"/>
      <c r="CA28" s="24"/>
    </row>
    <row r="29" spans="1:79" ht="30" customHeight="1" x14ac:dyDescent="0.35">
      <c r="C29" s="8" t="s">
        <v>26</v>
      </c>
      <c r="BR29" s="9"/>
    </row>
    <row r="30" spans="1:79" x14ac:dyDescent="0.35">
      <c r="C30" s="8"/>
    </row>
    <row r="31" spans="1:79" x14ac:dyDescent="0.35"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79" x14ac:dyDescent="0.35">
      <c r="C32" s="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  <row r="50" spans="3:3" x14ac:dyDescent="0.35">
      <c r="C50" s="8"/>
    </row>
    <row r="51" spans="3:3" x14ac:dyDescent="0.35">
      <c r="C51" s="8"/>
    </row>
    <row r="52" spans="3:3" x14ac:dyDescent="0.35">
      <c r="C52" s="8"/>
    </row>
    <row r="53" spans="3:3" x14ac:dyDescent="0.35">
      <c r="C53" s="8"/>
    </row>
    <row r="54" spans="3:3" x14ac:dyDescent="0.35">
      <c r="C54" s="8"/>
    </row>
    <row r="55" spans="3:3" x14ac:dyDescent="0.35">
      <c r="C55" s="8"/>
    </row>
    <row r="56" spans="3:3" x14ac:dyDescent="0.35">
      <c r="C56" s="8"/>
    </row>
    <row r="57" spans="3:3" x14ac:dyDescent="0.35">
      <c r="C57" s="8"/>
    </row>
    <row r="58" spans="3:3" x14ac:dyDescent="0.35">
      <c r="C58" s="8"/>
    </row>
    <row r="59" spans="3:3" x14ac:dyDescent="0.35">
      <c r="C59" s="8"/>
    </row>
    <row r="60" spans="3:3" x14ac:dyDescent="0.35">
      <c r="C60" s="8"/>
    </row>
    <row r="61" spans="3:3" x14ac:dyDescent="0.35">
      <c r="C61" s="8"/>
    </row>
    <row r="62" spans="3:3" x14ac:dyDescent="0.35">
      <c r="C62" s="8"/>
    </row>
    <row r="63" spans="3:3" x14ac:dyDescent="0.35">
      <c r="C63" s="8"/>
    </row>
    <row r="64" spans="3:3" x14ac:dyDescent="0.35">
      <c r="C64" s="8"/>
    </row>
    <row r="65" spans="3:3" x14ac:dyDescent="0.35">
      <c r="C65" s="8"/>
    </row>
    <row r="66" spans="3:3" x14ac:dyDescent="0.35">
      <c r="C66" s="8"/>
    </row>
    <row r="67" spans="3:3" x14ac:dyDescent="0.35">
      <c r="C67" s="8"/>
    </row>
    <row r="68" spans="3:3" x14ac:dyDescent="0.35">
      <c r="C68" s="8"/>
    </row>
    <row r="69" spans="3:3" x14ac:dyDescent="0.35">
      <c r="C69" s="8"/>
    </row>
    <row r="70" spans="3:3" x14ac:dyDescent="0.35">
      <c r="C70" s="8"/>
    </row>
    <row r="71" spans="3:3" x14ac:dyDescent="0.35">
      <c r="C71" s="8"/>
    </row>
    <row r="72" spans="3:3" x14ac:dyDescent="0.35">
      <c r="C72" s="8"/>
    </row>
    <row r="73" spans="3:3" x14ac:dyDescent="0.35">
      <c r="C73" s="8"/>
    </row>
    <row r="74" spans="3:3" x14ac:dyDescent="0.35">
      <c r="C74" s="8"/>
    </row>
    <row r="75" spans="3:3" x14ac:dyDescent="0.35">
      <c r="C75" s="8"/>
    </row>
  </sheetData>
  <mergeCells count="2">
    <mergeCell ref="A1:A27"/>
    <mergeCell ref="B19:B20"/>
  </mergeCells>
  <pageMargins left="0.7" right="0.7" top="0.75" bottom="0.75" header="0.3" footer="0.3"/>
  <pageSetup orientation="portrait" r:id="rId1"/>
  <headerFooter>
    <oddHeader>&amp;C&amp;K1447E6&amp;10&amp;"Calibri"Classification: &amp;K1447E6&amp;10&amp;"Calibri"&amp;BInternal&amp;B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15" sqref="A15:D15"/>
    </sheetView>
  </sheetViews>
  <sheetFormatPr defaultRowHeight="14.5" x14ac:dyDescent="0.35"/>
  <sheetData>
    <row r="1" spans="1:4" x14ac:dyDescent="0.35">
      <c r="B1" s="20" t="s">
        <v>27</v>
      </c>
      <c r="C1" s="21" t="s">
        <v>28</v>
      </c>
      <c r="D1" s="21" t="s">
        <v>29</v>
      </c>
    </row>
    <row r="2" spans="1:4" ht="15.5" x14ac:dyDescent="0.35">
      <c r="A2" s="17">
        <v>45444</v>
      </c>
      <c r="B2" s="18">
        <v>53.648115199389366</v>
      </c>
      <c r="C2" s="18">
        <v>58.595846419562697</v>
      </c>
      <c r="D2" s="18">
        <v>56.121980809476042</v>
      </c>
    </row>
    <row r="3" spans="1:4" ht="15.5" x14ac:dyDescent="0.35">
      <c r="A3" s="17">
        <v>45474</v>
      </c>
      <c r="B3" s="18">
        <v>46.528097493878889</v>
      </c>
      <c r="C3" s="18">
        <v>50.643069996122478</v>
      </c>
      <c r="D3" s="18">
        <v>48.585583745000683</v>
      </c>
    </row>
    <row r="4" spans="1:4" ht="15.5" x14ac:dyDescent="0.35">
      <c r="A4" s="17">
        <v>45505</v>
      </c>
      <c r="B4" s="18">
        <v>49.400826012573859</v>
      </c>
      <c r="C4" s="18">
        <v>52.563386857195582</v>
      </c>
      <c r="D4" s="18">
        <v>50.98210643488472</v>
      </c>
    </row>
    <row r="5" spans="1:4" ht="15.5" x14ac:dyDescent="0.35">
      <c r="A5" s="17">
        <v>45536</v>
      </c>
      <c r="B5" s="19">
        <v>47.8</v>
      </c>
      <c r="C5" s="19">
        <v>52.246441046605995</v>
      </c>
      <c r="D5" s="19">
        <v>50</v>
      </c>
    </row>
    <row r="6" spans="1:4" ht="15.5" x14ac:dyDescent="0.35">
      <c r="A6" s="17">
        <v>45566</v>
      </c>
      <c r="B6" s="19">
        <v>50.8</v>
      </c>
      <c r="C6" s="19">
        <v>57.7</v>
      </c>
      <c r="D6" s="19">
        <v>54.3</v>
      </c>
    </row>
    <row r="7" spans="1:4" ht="15.5" x14ac:dyDescent="0.35">
      <c r="A7" s="17">
        <v>45597</v>
      </c>
      <c r="B7" s="19">
        <v>52.974368261534167</v>
      </c>
      <c r="C7" s="19">
        <v>58.401562872909977</v>
      </c>
      <c r="D7" s="19">
        <v>55.687965567222072</v>
      </c>
    </row>
    <row r="8" spans="1:4" ht="15.5" x14ac:dyDescent="0.35">
      <c r="A8" s="17">
        <v>45627</v>
      </c>
      <c r="B8" s="18">
        <v>53.841240357008942</v>
      </c>
      <c r="C8" s="18">
        <v>58.5348850442792</v>
      </c>
      <c r="D8" s="18">
        <v>56.188062700644068</v>
      </c>
    </row>
    <row r="9" spans="1:4" ht="15.5" x14ac:dyDescent="0.35">
      <c r="A9" s="17">
        <v>45658</v>
      </c>
      <c r="B9" s="18">
        <v>52.397513343236049</v>
      </c>
      <c r="C9" s="18">
        <v>58.187352589933028</v>
      </c>
      <c r="D9" s="18">
        <v>55.292432966584542</v>
      </c>
    </row>
    <row r="10" spans="1:4" ht="15.5" x14ac:dyDescent="0.35">
      <c r="A10" s="17">
        <v>45690</v>
      </c>
      <c r="B10" s="18">
        <v>56.240869135165489</v>
      </c>
      <c r="C10" s="18">
        <v>59.99692875877497</v>
      </c>
      <c r="D10" s="18">
        <v>58.118898946970234</v>
      </c>
    </row>
    <row r="11" spans="1:4" ht="15.5" x14ac:dyDescent="0.35">
      <c r="A11" s="17">
        <v>45717</v>
      </c>
      <c r="B11" s="18">
        <v>55.114077039236058</v>
      </c>
      <c r="C11" s="18">
        <v>57.808824949008553</v>
      </c>
      <c r="D11" s="18">
        <v>56.461450994122302</v>
      </c>
    </row>
    <row r="12" spans="1:4" ht="15.5" x14ac:dyDescent="0.35">
      <c r="A12" s="17">
        <v>45748</v>
      </c>
      <c r="B12" s="18">
        <v>55.951384031045649</v>
      </c>
      <c r="C12" s="18">
        <v>57.822104046687016</v>
      </c>
      <c r="D12" s="18">
        <v>56.886744038866325</v>
      </c>
    </row>
    <row r="13" spans="1:4" ht="15.5" x14ac:dyDescent="0.35">
      <c r="A13" s="17">
        <v>45779</v>
      </c>
      <c r="B13" s="18">
        <v>55.3</v>
      </c>
      <c r="C13" s="18">
        <v>59.1</v>
      </c>
      <c r="D13" s="18">
        <v>57.2</v>
      </c>
    </row>
    <row r="14" spans="1:4" ht="15.5" x14ac:dyDescent="0.35">
      <c r="A14" s="17">
        <v>45809</v>
      </c>
      <c r="B14" s="18">
        <v>56.722808602814716</v>
      </c>
      <c r="C14" s="18">
        <v>57.7</v>
      </c>
      <c r="D14" s="18">
        <v>55.8</v>
      </c>
    </row>
    <row r="15" spans="1:4" x14ac:dyDescent="0.35">
      <c r="A15" s="22" t="s">
        <v>30</v>
      </c>
      <c r="B15" s="23">
        <f>AVERAGE(B2:B14)</f>
        <v>52.824561498144853</v>
      </c>
      <c r="C15" s="23">
        <f>AVERAGE(C2:C14)</f>
        <v>56.86926173700612</v>
      </c>
      <c r="D15" s="23">
        <f>AVERAGE(D2:D14)</f>
        <v>54.740402015674697</v>
      </c>
    </row>
  </sheetData>
  <pageMargins left="0.7" right="0.7" top="0.75" bottom="0.75" header="0.3" footer="0.3"/>
  <pageSetup paperSize="9" orientation="portrait" r:id="rId1"/>
  <headerFooter>
    <oddHeader>&amp;C&amp;K1447E6&amp;10&amp;"Calibri"Classification: &amp;K1447E6&amp;10&amp;"Calibri"&amp;BInternal&amp;B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 - Research</cp:lastModifiedBy>
  <dcterms:created xsi:type="dcterms:W3CDTF">2021-03-05T04:45:31Z</dcterms:created>
  <dcterms:modified xsi:type="dcterms:W3CDTF">2026-06-12T05:45:14Z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8b7fbcb7-63c2-4bef-b439-4bddc1e9d486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8b7fbcb7-63c2-4bef-b439-4bddc1e9d486</vt:lpwstr>
  </property>
  <property fmtid="{D5CDD505-2E9C-101B-9397-08002B2CF9AE}" pid="6" name="UserId">
    <vt:lpwstr>Nijah Mazhar - Research</vt:lpwstr>
  </property>
  <property fmtid="{D5CDD505-2E9C-101B-9397-08002B2CF9AE}" pid="7" name="TagDateTime">
    <vt:lpwstr>2026-05-20T10:51:30Z</vt:lpwstr>
  </property>
  <property fmtid="{D5CDD505-2E9C-101B-9397-08002B2CF9AE}" pid="8" name="GVData">
    <vt:lpwstr>eyJPUyI6IldpbmRvd3MiLCJkb2NJRCI6IjhiN2ZiY2I3LTYzYzItNGJlZi1iNDM5LTRiZGRjMWU5ZDQ4NiIsImRvY1N0YXRlIjoie1wiQ3VycmVudFN0YXRlXCI6XCJ7XFxcIkZpcnN0UGFnZURpZmZlcmVudFxcXCI6ZmFsc2UsXFxcIkRpZmZlcmVudE9kZEFuZEV2</vt:lpwstr>
  </property>
  <property fmtid="{D5CDD505-2E9C-101B-9397-08002B2CF9AE}" pid="9" name="GVData0">
    <vt:lpwstr>ZW5QYWdlc1xcXCI6ZmFsc2UsXFxcIlBhZ2VDb3VudFxcXCI6MixcXFwiSGVhZGVyTWV0YWRhdGFcXFwiOlxcXCJ7XFxcXFxcXCJMZWZ0XFxcXFxcXCI6XFxcXFxcXCJcXFxcXFxcIixcXFxcXFxcIkNlbnRlclxcXFxcXFwiOlxcXFxcXFwiQ2xhc3NpZmljYXRpb246</vt:lpwstr>
  </property>
  <property fmtid="{D5CDD505-2E9C-101B-9397-08002B2CF9AE}" pid="10" name="GVData1">
    <vt:lpwstr>IEludGVybmFsXFxcXFxcXCIsXFxcXFxcXCJSaWdodFxcXFxcXFwiOlxcXFxcXFwiXFxcXFxcXCJ9XFxcIixcXFwiVGhpcmRQYXJ0eUhlYWRlck1ldGFkYXRhXFxcIjpcXFwiXFxcIixcXFwiR1ZIZWFkZXJFeGlzdHNcXFwiOnRydWUsXFxcIk5vbkdWSGVhZGVyRXhp</vt:lpwstr>
  </property>
  <property fmtid="{D5CDD505-2E9C-101B-9397-08002B2CF9AE}" pid="11" name="GVData2">
    <vt:lpwstr>c3RzXFxcIjpmYWxzZSxcXFwiRmxvYXRpbmdIZWFkZXJFeGlzdHNcXFwiOmZhbHNlLFxcXCJOb25HVkhlYWRlclNoYXBlRXhpc3RzXFxcIjpmYWxzZSxcXFwiVGhpcmRQYXJ0eUhlYWRlcnNcXFwiOltdLFxcXCJGb290ZXJNZXRhZGF0YVxcXCI6XFxcIlxcXCIsXFxc</vt:lpwstr>
  </property>
  <property fmtid="{D5CDD505-2E9C-101B-9397-08002B2CF9AE}" pid="12" name="GVData3">
    <vt:lpwstr>IlRoaXJkUGFydHlGb290ZXJNZXRhZGF0YVxcXCI6XFxcIlxcXCIsXFxcIkdWRm9vdGVyRXhpc3RzXFxcIjpmYWxzZSxcXFwiTm9uR1ZGb290ZXJFeGlzdHNcXFwiOmZhbHNlLFxcXCJGbG9hdGluZ0Zvb3RlckV4aXN0c1xcXCI6ZmFsc2UsXFxcIk5vbkdWRm9vdGVy</vt:lpwstr>
  </property>
  <property fmtid="{D5CDD505-2E9C-101B-9397-08002B2CF9AE}" pid="13" name="GVData4">
    <vt:lpwstr>U2hhcGVFeGlzdHNcXFwiOmZhbHNlLFxcXCJUaGlyZFBhcnR5Rm9vdGVyc1xcXCI6W10sXFxcIldhdGVybWFya01ldGFkYXRhXFxcIjpcXFwiXFxcIixcXFwiV2F0ZXJtYXJrRXhpc3RzXFxcIjpmYWxzZSxcXFwiUG93ZXJwb2ludFRpdGxlTWV0YWRhdGFcXFwiOm51</vt:lpwstr>
  </property>
  <property fmtid="{D5CDD505-2E9C-101B-9397-08002B2CF9AE}" pid="14" name="GVData5">
    <vt:lpwstr>bGwsXFxcIlBvd2VycG9pbnRTdWJ0aXRsZU1ldGFkYXRhXFxcIjpudWxsLFxcXCJUaGlyZFBhcnR5TWV0YWRhdGFGb3VuZFxcXCI6ZmFsc2V9XCIsXCIzcmRQYXJ0eUhlYWRlclwiOlwiXCIsXCJIZWFkZXJcIjpcIntcXFwiTGVmdFxcXCI6XFxcIlxcXCIsXFxcIkNl</vt:lpwstr>
  </property>
  <property fmtid="{D5CDD505-2E9C-101B-9397-08002B2CF9AE}" pid="15" name="GVData6">
    <vt:lpwstr>bnRlclxcXCI6XFxcIkNsYXNzaWZpY2F0aW9uOiBJbnRlcm5hbFxcXCIsXFxcIlJpZ2h0XFxcIjpcXFwiXFxcIn1cIixcIk9wdGlvbnNcIjpcIntcXFwiUG9wdXBDb25maWd1cmF0aW9uXFxcIjp7XFxcIkFsd2F5c1Nob3dQb3B1cFxcXCI6ZmFsc2UsXFxcIkVuZm9y</vt:lpwstr>
  </property>
  <property fmtid="{D5CDD505-2E9C-101B-9397-08002B2CF9AE}" pid="16" name="GVData7">
    <vt:lpwstr>Y2VIZWFkZXJGb290ZXJUeXBlXFxcIjpmYWxzZSxcXFwiSGVhZGVyUGxhY2VtZW50VHlwZVxcXCI6MCxcXFwiRm9vdGVyUGxhY2VtZW50VHlwZVxcXCI6MCxcXFwiRW5mb3JjZUxheW91dE9wdGlvblxcXCI6dHJ1ZSxcXFwiTGF5b3V0T3B0aW9uXFxcIjowLFxcXCJU</vt:lpwstr>
  </property>
  <property fmtid="{D5CDD505-2E9C-101B-9397-08002B2CF9AE}" pid="17" name="Classification">
    <vt:lpwstr>Internal</vt:lpwstr>
  </property>
  <property fmtid="{D5CDD505-2E9C-101B-9397-08002B2CF9AE}" pid="18" name="GVData8">
    <vt:lpwstr>cmlnZ2VyTnVtYmVyXFxcIjowLFxcXCJGcm9tSW5kZXhcXFwiOjAsXFxcIlRvSW5kZXhcXFwiOjAsXFxcIkVuZm9yY2VPdmVyd3JpdGVPcHRpb25cXFwiOnRydWUsXFxcIk92ZXJ3cml0ZU9wdGlvblxcXCI6XFxcImFwcGVuZFxcXCJ9LFxcXCJIZWFkZXJFbmFibGVk</vt:lpwstr>
  </property>
  <property fmtid="{D5CDD505-2E9C-101B-9397-08002B2CF9AE}" pid="19" name="GVData9">
    <vt:lpwstr>XFxcIjpmYWxzZSxcXFwiSGVhZGVyXFxcIjpcXFwiPHNwYW4gc3R5bGU9XFxcXFxcXCJjb2xvcjojMTQ0N0U2O1xcXFxcXFwiPkNsYXNzaWZpY2F0aW9uOiA8c3Ryb25nPkludGVybmFsPC9zdHJvbmc+PC9zcGFuPlxcXCIsXFxcIkhlYWRlcnNcXFwiOltcXFwiPHNw</vt:lpwstr>
  </property>
  <property fmtid="{D5CDD505-2E9C-101B-9397-08002B2CF9AE}" pid="20" name="GVData10">
    <vt:lpwstr>YW4gc3R5bGU9XFxcXFxcXCJjb2xvcjojMTQ0N0U2O1xcXFxcXFwiPkNsYXNzaWZpY2F0aW9uOiA8c3Ryb25nPkludGVybmFsPC9zdHJvbmc+PC9zcGFuPlxcXCJdLFxcXCJIZWFkZXJUeXBlXFxcIjowLFxcXCJIZWFkZXJUeXBlc0FsbG93ZWRcXFwiOlswLDFdLFxc</vt:lpwstr>
  </property>
  <property fmtid="{D5CDD505-2E9C-101B-9397-08002B2CF9AE}" pid="21" name="GVData11">
    <vt:lpwstr>XCJIZWFkZXJVcGRhdGVUeXBlXFxcIjoxLFxcXCJGb290ZXJFbmFibGVkXFxcIjpmYWxzZSxcXFwiRm9vdGVyXFxcIjpcXFwiXFxcIixcXFwiRm9vdGVyc1xcXCI6W1xcXCJcXFwiXSxcXFwiRm9vdGVyVHlwZVxcXCI6MixcXFwiRm9vdGVyVHlwZXNBbGxvd2VkXFxc</vt:lpwstr>
  </property>
  <property fmtid="{D5CDD505-2E9C-101B-9397-08002B2CF9AE}" pid="22" name="GVData12">
    <vt:lpwstr>IjpbMl0sXFxcIkZvb3RlclVwZGF0ZVR5cGVcXFwiOjAsXFxcIldhdGVybWFya1xcXCI6bnVsbCxcXFwiV2F0ZXJtYXJrRW5hYmxlZFxcXCI6ZmFsc2UsXFxcIlNob3VsZFdyaXRlV2F0ZXJtYXJrXFxcIjpmYWxzZSxcXFwiV2F0ZXJtYXJrVXBkYXRlVHlwZVxcXCI6</vt:lpwstr>
  </property>
  <property fmtid="{D5CDD505-2E9C-101B-9397-08002B2CF9AE}" pid="23" name="GVData13">
    <vt:lpwstr>MCxcXFwiUG93ZXJwb2ludFRpdGxlXFxcIjpudWxsLFxcXCJQb3dlcnBvaW50U3ViaXRsZVxcXCI6bnVsbH1cIixcIlN0YXRlXCI6XCJ7XFxcIkZpcnN0UGFnZURpZmZlcmVudFxcXCI6ZmFsc2UsXFxcIkRpZmZlcmVudE9kZEFuZEV2ZW5QYWdlc1xcXCI6ZmFsc2Us</vt:lpwstr>
  </property>
  <property fmtid="{D5CDD505-2E9C-101B-9397-08002B2CF9AE}" pid="24" name="GVData14">
    <vt:lpwstr>XFxcIlBhZ2VDb3VudFxcXCI6MixcXFwiSGVhZGVyTWV0YWRhdGFcXFwiOlxcXCJ7XFxcXFxcXCJMZWZ0XFxcXFxcXCI6XFxcXFxcXCJcXFxcXFxcIixcXFxcXFxcIkNlbnRlclxcXFxcXFwiOlxcXFxcXFwiQ2xhc3NpZmljYXRpb246IEludGVybmFsXFxcXFxcXCIs</vt:lpwstr>
  </property>
  <property fmtid="{D5CDD505-2E9C-101B-9397-08002B2CF9AE}" pid="25" name="GVData15">
    <vt:lpwstr>XFxcXFxcXCJSaWdodFxcXFxcXFwiOlxcXFxcXFwiXFxcXFxcXCJ9XFxcIixcXFwiVGhpcmRQYXJ0eUhlYWRlck1ldGFkYXRhXFxcIjpcXFwiXFxcIixcXFwiR1ZIZWFkZXJFeGlzdHNcXFwiOnRydWUsXFxcIk5vbkdWSGVhZGVyRXhpc3RzXFxcIjpmYWxzZSxcXFwi</vt:lpwstr>
  </property>
  <property fmtid="{D5CDD505-2E9C-101B-9397-08002B2CF9AE}" pid="26" name="GVData16">
    <vt:lpwstr>RmxvYXRpbmdIZWFkZXJFeGlzdHNcXFwiOmZhbHNlLFxcXCJOb25HVkhlYWRlclNoYXBlRXhpc3RzXFxcIjpmYWxzZSxcXFwiVGhpcmRQYXJ0eUhlYWRlcnNcXFwiOltdLFxcXCJGb290ZXJNZXRhZGF0YVxcXCI6XFxcIlxcXCIsXFxcIlRoaXJkUGFydHlGb290ZXJN</vt:lpwstr>
  </property>
  <property fmtid="{D5CDD505-2E9C-101B-9397-08002B2CF9AE}" pid="27" name="GVData17">
    <vt:lpwstr>ZXRhZGF0YVxcXCI6XFxcIlxcXCIsXFxcIkdWRm9vdGVyRXhpc3RzXFxcIjpmYWxzZSxcXFwiTm9uR1ZGb290ZXJFeGlzdHNcXFwiOmZhbHNlLFxcXCJGbG9hdGluZ0Zvb3RlckV4aXN0c1xcXCI6ZmFsc2UsXFxcIk5vbkdWRm9vdGVyU2hhcGVFeGlzdHNcXFwiOmZh</vt:lpwstr>
  </property>
  <property fmtid="{D5CDD505-2E9C-101B-9397-08002B2CF9AE}" pid="28" name="GVData18">
    <vt:lpwstr>bHNlLFxcXCJUaGlyZFBhcnR5Rm9vdGVyc1xcXCI6W10sXFxcIldhdGVybWFya01ldGFkYXRhXFxcIjpcXFwiXFxcIixcXFwiV2F0ZXJtYXJrRXhpc3RzXFxcIjpmYWxzZSxcXFwiUG93ZXJwb2ludFRpdGxlTWV0YWRhdGFcXFwiOm51bGwsXFxcIlBvd2VycG9pbnRT</vt:lpwstr>
  </property>
  <property fmtid="{D5CDD505-2E9C-101B-9397-08002B2CF9AE}" pid="29" name="GVData19">
    <vt:lpwstr>dWJ0aXRsZU1ldGFkYXRhXFxcIjpudWxsLFxcXCJUaGlyZFBhcnR5TWV0YWRhdGFGb3VuZFxcXCI6ZmFsc2V9XCJ9IiwicGFyZW50TGluZUlkcyI6IltcIjA2ZDZlY2Q4LTY5ZmQtNGU4ZS1hY2RlLTFmOGE5Mzk3ZjgwZFwiLFwiZGFmN2I1YjMtMjczYy00ZGNkLTg2</vt:lpwstr>
  </property>
  <property fmtid="{D5CDD505-2E9C-101B-9397-08002B2CF9AE}" pid="30" name="GVData20">
    <vt:lpwstr>ZDUtOTRiZmY5NzRiNjVjXCIsXCIyN2QyODdkMC1lYmUwLTRhZjMtYWYzZi1iMmUyNmY3YTE2ZjFcIixcImE0OTVlY2EwLTEzZDAtNGMxYi04ZjIxLTc0NWU5YmE4M2I1NVwiLFwiODkyOWJiZDktZWQ0ZS00NDhjLWFmZWItNTE5MjE1M2M0ZmY2XCIsXCI4N2NhYjFj</vt:lpwstr>
  </property>
  <property fmtid="{D5CDD505-2E9C-101B-9397-08002B2CF9AE}" pid="31" name="GVData21">
    <vt:lpwstr>Ny04MGRkLTQ3YjgtYTQxZi1mMmQwMzJhOGMxMTRcIixcIjk0NmNhOWNiLWI4YWEtNDE1Ny1iYTIwLTVlYTlmZmY5ODM0NVwiLFwiMzZhMDZlZjgtZDY2Ny00ZTI1LWFiM2QtYjE5YzFhZTllOGNkXCIsXCJjMThlNWY3MC00MDI2LTRhNTItYTQyMS1hMWNjM2M2YTI5</vt:lpwstr>
  </property>
  <property fmtid="{D5CDD505-2E9C-101B-9397-08002B2CF9AE}" pid="32" name="GVData22">
    <vt:lpwstr>MzBcIixcIjhmNDlmNDk1LTljNGEtNDVhNy05Yzk3LTQ3MmUyYzhjMmI5MFwiXSIsIndyaXR0ZW5LZXlzIjoiW1wiZ3Zkb2NpZFwiLFwiQ2xhc3NpZmljYXRpb25UYWdTZXRJZFwiLFwiQ2xhc3NpZmljYXRpb25cIixcIkNvbXBsaWFuY2VUYWdTZXRJZFwiLFwiRmls</vt:lpwstr>
  </property>
  <property fmtid="{D5CDD505-2E9C-101B-9397-08002B2CF9AE}" pid="33" name="GVData23">
    <vt:lpwstr>ZUlkXCIsXCJVc2VySWRcIixcIlRhZ0RhdGVUaW1lXCJdIiwibm9PZkd2RGF0YUVudHJpZXMiOiIyMiIsImxpbmVJZCI6ImE5YWU4NDhmLTM1YTYtNDIyNy1iMGZjLTk2MTNlNzZhNGY0MyIsInRhZ3NldF9lMTY0MDlhN18xNzAwXzQxNTNfOTA5MF8zOTU1YmMyZjBh</vt:lpwstr>
  </property>
  <property fmtid="{D5CDD505-2E9C-101B-9397-08002B2CF9AE}" pid="34" name="GVData24">
    <vt:lpwstr>ZThfY2xhc3NpZmljYXRpb24iOiJHZW5lcmFsIEJ1c2luZXNzIn0=</vt:lpwstr>
  </property>
  <property fmtid="{D5CDD505-2E9C-101B-9397-08002B2CF9AE}" pid="35" name="GVData25">
    <vt:lpwstr>(end)</vt:lpwstr>
  </property>
</Properties>
</file>