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725\MSB files\"/>
    </mc:Choice>
  </mc:AlternateContent>
  <bookViews>
    <workbookView xWindow="0" yWindow="0" windowWidth="24000" windowHeight="9600" activeTab="6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'149'!$A$1:$K$45</definedName>
    <definedName name="_xlnm.Print_Area" localSheetId="4">'151'!$A$1:$F$90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B18" i="4"/>
  <c r="C18" i="4"/>
  <c r="D18" i="4"/>
  <c r="E18" i="4" l="1"/>
</calcChain>
</file>

<file path=xl/sharedStrings.xml><?xml version="1.0" encoding="utf-8"?>
<sst xmlns="http://schemas.openxmlformats.org/spreadsheetml/2006/main" count="487" uniqueCount="259">
  <si>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</si>
  <si>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</si>
  <si>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</si>
  <si>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</si>
  <si>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</si>
  <si>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</si>
  <si>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</si>
  <si>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</si>
  <si>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</si>
  <si>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</si>
  <si>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</si>
  <si>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</si>
  <si>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</si>
  <si>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</si>
  <si>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</si>
  <si>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</si>
  <si>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</si>
  <si>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</si>
  <si>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</si>
  <si>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</si>
  <si>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</si>
  <si>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</si>
  <si>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</si>
  <si>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</si>
  <si>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</si>
  <si>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</si>
  <si>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</si>
  <si>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</si>
  <si>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</si>
  <si>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</si>
  <si>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</si>
  <si>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</si>
  <si>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</si>
  <si>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</si>
  <si>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</si>
  <si>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</si>
  <si>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</si>
  <si>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</si>
  <si>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</si>
  <si>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</si>
  <si>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</si>
  <si>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</si>
  <si>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</si>
  <si>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</si>
  <si>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</si>
  <si>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</si>
  <si>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</si>
  <si>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</si>
  <si>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</si>
  <si>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</si>
  <si>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</si>
  <si>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</si>
  <si>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</si>
  <si>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</si>
  <si>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</si>
  <si>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</si>
  <si>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</si>
  <si>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</si>
  <si>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</si>
  <si>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</si>
  <si>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</si>
  <si>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</si>
  <si>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</si>
  <si>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</si>
  <si>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</si>
  <si>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</si>
  <si>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</si>
  <si>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</si>
  <si>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</si>
  <si>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</si>
  <si>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</si>
  <si>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</si>
  <si>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</si>
  <si>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</si>
  <si>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</si>
  <si>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</si>
  <si>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</si>
  <si>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</si>
  <si>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</si>
  <si>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</si>
  <si>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</si>
  <si>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</si>
  <si>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</si>
  <si>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</si>
  <si>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</si>
  <si>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</si>
  <si>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</si>
  <si>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</si>
  <si>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</si>
  <si>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</si>
  <si>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</si>
  <si>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</si>
  <si>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</si>
  <si>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</si>
  <si>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</si>
  <si>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</si>
  <si>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</si>
  <si>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</si>
  <si>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</si>
  <si>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</si>
  <si>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</si>
  <si>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</si>
  <si>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</si>
  <si>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</si>
  <si>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</si>
  <si>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</si>
  <si>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</si>
  <si>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</si>
  <si>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</si>
  <si>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</si>
  <si>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</si>
  <si>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</si>
  <si>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</si>
  <si>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</si>
  <si>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</si>
  <si>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</si>
  <si>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</si>
  <si>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</si>
  <si>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</si>
  <si>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</si>
  <si>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</si>
  <si>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</si>
  <si>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</si>
  <si>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</si>
  <si>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</si>
  <si>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</si>
  <si>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</si>
  <si>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</si>
  <si>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</si>
  <si>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</si>
  <si>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</si>
  <si>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</si>
  <si>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</si>
  <si>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</si>
  <si>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</si>
  <si>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</si>
  <si>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</si>
  <si>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</si>
  <si>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</si>
  <si>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</si>
  <si>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</si>
  <si>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</si>
  <si>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</si>
  <si>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</si>
  <si>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</si>
  <si>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</si>
  <si>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</si>
  <si>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</si>
  <si>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</si>
  <si>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</si>
  <si>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</si>
  <si>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</si>
  <si>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</si>
  <si>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</si>
  <si>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</si>
  <si>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</si>
  <si>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</si>
  <si>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</si>
  <si>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</si>
  <si>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</si>
  <si>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</si>
  <si>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</si>
  <si>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</si>
  <si>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</si>
  <si>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</si>
  <si>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</si>
  <si>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</si>
  <si>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</si>
  <si>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</si>
  <si>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</si>
  <si>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</si>
  <si>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</si>
  <si>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</si>
  <si>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</si>
  <si>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</si>
  <si>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</si>
  <si>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</si>
  <si>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</si>
  <si>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</si>
  <si>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</si>
  <si>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</si>
  <si>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</si>
  <si>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</si>
  <si>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</si>
  <si>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</si>
  <si>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</si>
  <si>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</si>
  <si>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</si>
  <si>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</si>
  <si>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</si>
  <si>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</si>
  <si>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</si>
  <si>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</si>
  <si>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</si>
  <si>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</si>
  <si>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</si>
  <si>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</si>
  <si>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</si>
  <si>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</si>
  <si>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</si>
  <si>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</si>
  <si>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</si>
  <si>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</si>
  <si>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</si>
  <si>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</si>
  <si>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</si>
  <si>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</si>
  <si>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</si>
  <si>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</si>
  <si>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</si>
  <si>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</si>
  <si>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</si>
  <si>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</si>
  <si>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</si>
  <si>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</si>
  <si>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</si>
  <si>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</si>
  <si>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</si>
  <si>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</si>
  <si>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</si>
  <si>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</si>
  <si>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</si>
  <si>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</si>
  <si>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</si>
  <si>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</si>
  <si>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</si>
  <si>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</si>
  <si>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</si>
  <si>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</si>
  <si>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</si>
  <si>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</si>
  <si>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</si>
  <si>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</si>
  <si>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</si>
  <si>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</si>
  <si>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</si>
  <si>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</si>
  <si>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</si>
  <si>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</si>
  <si>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</si>
  <si>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</si>
  <si>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</si>
  <si>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</si>
  <si>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</si>
  <si>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</si>
  <si>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</si>
  <si>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</si>
  <si>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</si>
  <si>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</si>
  <si>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</si>
  <si>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</si>
  <si>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</si>
  <si>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</si>
  <si>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</si>
  <si>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</si>
  <si>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</si>
  <si>
    <t>Jan</t>
  </si>
  <si>
    <t>FY20</t>
  </si>
  <si>
    <t>Source: Statistics and Data Services Department, 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</si>
</sst>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5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b/>
      <sz val="1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sz val="7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0" fontId="5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8" fillId="0" borderId="0" xfId="1" applyNumberFormat="1" applyFont="1" applyAlignment="1">
      <alignment horizontal="right" vertical="center" wrapText="1"/>
    </xf>
    <xf numFmtId="43" fontId="10" fillId="0" borderId="2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64" fontId="13" fillId="0" borderId="0" xfId="1" applyNumberFormat="1" applyFont="1" applyAlignment="1">
      <alignment horizontal="right" vertical="center"/>
    </xf>
    <xf numFmtId="164" fontId="14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/>
    <xf numFmtId="0" fontId="4" fillId="0" borderId="11" xfId="0" applyFont="1" applyBorder="1" applyAlignment="1">
      <alignment horizontal="center" vertical="center"/>
    </xf>
    <xf numFmtId="165" fontId="0" fillId="0" borderId="0" xfId="0" applyNumberFormat="1" applyAlignment="1"/>
    <xf numFmtId="43" fontId="18" fillId="0" borderId="0" xfId="1" applyNumberFormat="1" applyFont="1" applyFill="1" applyAlignment="1">
      <alignment horizontal="right" vertical="center"/>
    </xf>
    <xf numFmtId="43" fontId="17" fillId="0" borderId="0" xfId="1" applyNumberFormat="1" applyFont="1" applyFill="1" applyAlignment="1">
      <alignment horizontal="right" vertical="center"/>
    </xf>
    <xf numFmtId="43" fontId="17" fillId="0" borderId="0" xfId="1" applyNumberFormat="1" applyFont="1" applyAlignment="1">
      <alignment horizontal="right" vertical="center"/>
    </xf>
    <xf numFmtId="43" fontId="19" fillId="0" borderId="0" xfId="1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0" fontId="4" fillId="0" borderId="1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43" fontId="19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5" fontId="21" fillId="0" borderId="0" xfId="1" applyNumberFormat="1" applyFont="1" applyFill="1" applyAlignment="1">
      <alignment horizontal="right" vertical="center" wrapText="1"/>
    </xf>
    <xf numFmtId="165" fontId="22" fillId="2" borderId="0" xfId="1" applyNumberFormat="1" applyFont="1" applyFill="1" applyAlignment="1">
      <alignment horizontal="right" vertical="center"/>
    </xf>
    <xf numFmtId="165" fontId="21" fillId="3" borderId="0" xfId="1" applyNumberFormat="1" applyFont="1" applyFill="1" applyAlignment="1">
      <alignment horizontal="right" vertical="center" wrapText="1"/>
    </xf>
    <xf numFmtId="165" fontId="22" fillId="0" borderId="0" xfId="1" applyNumberFormat="1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165" fontId="21" fillId="3" borderId="2" xfId="1" applyNumberFormat="1" applyFont="1" applyFill="1" applyBorder="1" applyAlignment="1">
      <alignment horizontal="right" vertical="center" wrapText="1"/>
    </xf>
    <xf numFmtId="165" fontId="22" fillId="2" borderId="2" xfId="1" applyNumberFormat="1" applyFont="1" applyFill="1" applyBorder="1" applyAlignment="1">
      <alignment horizontal="right" vertical="center"/>
    </xf>
    <xf numFmtId="0" fontId="2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12" fillId="2" borderId="7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3" fontId="21" fillId="0" borderId="0" xfId="1" applyFont="1" applyFill="1" applyBorder="1" applyAlignment="1">
      <alignment horizontal="right" vertical="center" wrapText="1"/>
    </xf>
    <xf numFmtId="4" fontId="22" fillId="0" borderId="2" xfId="0" applyNumberFormat="1" applyFont="1" applyBorder="1" applyAlignment="1">
      <alignment horizontal="right" vertical="center"/>
    </xf>
    <xf numFmtId="43" fontId="21" fillId="0" borderId="2" xfId="1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9" xfId="1" applyNumberFormat="1" applyFont="1" applyBorder="1" applyAlignment="1">
      <alignment vertical="center"/>
    </xf>
    <xf numFmtId="164" fontId="22" fillId="0" borderId="0" xfId="1" applyNumberFormat="1" applyFont="1" applyAlignment="1">
      <alignment horizontal="right" vertical="center"/>
    </xf>
    <xf numFmtId="164" fontId="22" fillId="0" borderId="0" xfId="1" applyNumberFormat="1" applyFont="1" applyAlignment="1">
      <alignment vertical="center"/>
    </xf>
    <xf numFmtId="164" fontId="12" fillId="0" borderId="0" xfId="1" applyNumberFormat="1" applyFont="1" applyAlignment="1">
      <alignment vertical="center"/>
    </xf>
    <xf numFmtId="164" fontId="21" fillId="0" borderId="0" xfId="1" applyNumberFormat="1" applyFont="1" applyAlignment="1">
      <alignment vertical="top"/>
    </xf>
    <xf numFmtId="43" fontId="22" fillId="0" borderId="0" xfId="1" applyNumberFormat="1" applyFont="1" applyAlignment="1">
      <alignment horizontal="right" vertical="center"/>
    </xf>
    <xf numFmtId="43" fontId="22" fillId="0" borderId="0" xfId="1" applyNumberFormat="1" applyFont="1" applyAlignment="1">
      <alignment vertical="center"/>
    </xf>
    <xf numFmtId="0" fontId="22" fillId="0" borderId="1" xfId="0" applyFont="1" applyBorder="1" applyAlignment="1">
      <alignment vertical="center"/>
    </xf>
    <xf numFmtId="43" fontId="22" fillId="0" borderId="1" xfId="1" applyNumberFormat="1" applyFont="1" applyBorder="1" applyAlignment="1">
      <alignment horizontal="right" vertical="center"/>
    </xf>
    <xf numFmtId="43" fontId="22" fillId="0" borderId="1" xfId="1" applyNumberFormat="1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14" fillId="0" borderId="2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64" fontId="12" fillId="0" borderId="0" xfId="1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4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7"/>
  <sheetViews>
    <sheetView zoomScale="85" zoomScaleNormal="85" zoomScaleSheetLayoutView="85" zoomScalePageLayoutView="25" workbookViewId="0">
      <selection activeCell="G10" sqref="G10"/>
    </sheetView>
  </sheetViews>
  <sheetFormatPr defaultColWidth="9.125" defaultRowHeight="14.25" x14ac:dyDescent="0.2"/>
  <cols>
    <col min="1" max="1" width="4.875" style="2" bestFit="1" customWidth="1"/>
    <col min="2" max="2" width="27.375" style="2" bestFit="1" customWidth="1"/>
    <col min="3" max="11" width="10.75" style="2" customWidth="1"/>
    <col min="12" max="16384" width="9.125" style="2"/>
  </cols>
  <sheetData>
    <row r="1" spans="1:11" x14ac:dyDescent="0.2">
      <c r="A1" s="82" t="s">
        <v>251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5" thickBot="1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15.75" thickTop="1" thickBot="1" x14ac:dyDescent="0.25">
      <c r="A4" s="76" t="s">
        <v>254</v>
      </c>
      <c r="B4" s="78" t="s">
        <v>0</v>
      </c>
      <c r="C4" s="84" t="s">
        <v>17</v>
      </c>
      <c r="D4" s="86" t="s">
        <v>243</v>
      </c>
      <c r="E4" s="33">
        <v>2024</v>
      </c>
      <c r="F4" s="80">
        <v>2025</v>
      </c>
      <c r="G4" s="81"/>
      <c r="H4" s="81"/>
      <c r="I4" s="81"/>
      <c r="J4" s="81"/>
      <c r="K4" s="81"/>
    </row>
    <row r="5" spans="1:11" ht="15" thickBot="1" x14ac:dyDescent="0.25">
      <c r="A5" s="77"/>
      <c r="B5" s="79"/>
      <c r="C5" s="85"/>
      <c r="D5" s="87"/>
      <c r="E5" s="58" t="s">
        <v>23</v>
      </c>
      <c r="F5" s="60" t="s">
        <v>256</v>
      </c>
      <c r="G5" s="59" t="s">
        <v>19</v>
      </c>
      <c r="H5" s="59" t="s">
        <v>20</v>
      </c>
      <c r="I5" s="59" t="s">
        <v>21</v>
      </c>
      <c r="J5" s="59" t="s">
        <v>22</v>
      </c>
      <c r="K5" s="59" t="s">
        <v>23</v>
      </c>
    </row>
    <row r="6" spans="1:11" ht="28.5" customHeight="1" thickTop="1" x14ac:dyDescent="0.2">
      <c r="A6" s="19"/>
      <c r="B6" s="20" t="s">
        <v>10</v>
      </c>
      <c r="C6" s="25">
        <v>78444.960000000006</v>
      </c>
      <c r="D6" s="25">
        <v>125627.31</v>
      </c>
      <c r="E6" s="25">
        <v>78444.960000000006</v>
      </c>
      <c r="F6" s="25">
        <v>114255.73</v>
      </c>
      <c r="G6" s="25">
        <v>113251.67</v>
      </c>
      <c r="H6" s="25">
        <v>117806.75</v>
      </c>
      <c r="I6" s="25">
        <v>111326.58</v>
      </c>
      <c r="J6" s="25">
        <v>119691.09</v>
      </c>
      <c r="K6" s="25">
        <v>125627.31</v>
      </c>
    </row>
    <row r="7" spans="1:11" ht="28.5" customHeight="1" x14ac:dyDescent="0.2">
      <c r="A7" s="19"/>
      <c r="B7" s="20" t="s">
        <v>11</v>
      </c>
      <c r="C7" s="25">
        <v>49683.75</v>
      </c>
      <c r="D7" s="25">
        <v>78584.710000000006</v>
      </c>
      <c r="E7" s="25">
        <v>49683.75</v>
      </c>
      <c r="F7" s="25">
        <v>70604.12</v>
      </c>
      <c r="G7" s="25">
        <v>70262.66</v>
      </c>
      <c r="H7" s="25">
        <v>73340.42</v>
      </c>
      <c r="I7" s="25">
        <v>69423.5</v>
      </c>
      <c r="J7" s="25">
        <v>74761.320000000007</v>
      </c>
      <c r="K7" s="25">
        <v>78584.710000000006</v>
      </c>
    </row>
    <row r="8" spans="1:11" ht="28.5" customHeight="1" x14ac:dyDescent="0.2">
      <c r="A8" s="17">
        <v>1</v>
      </c>
      <c r="B8" s="18" t="s">
        <v>27</v>
      </c>
      <c r="C8" s="26">
        <v>50236.32</v>
      </c>
      <c r="D8" s="26">
        <v>63225.07</v>
      </c>
      <c r="E8" s="26">
        <v>50236.32</v>
      </c>
      <c r="F8" s="26">
        <v>69173.59</v>
      </c>
      <c r="G8" s="26">
        <v>68569.259999999995</v>
      </c>
      <c r="H8" s="26">
        <v>67426.27</v>
      </c>
      <c r="I8" s="26">
        <v>68370.42</v>
      </c>
      <c r="J8" s="26">
        <v>67017.100000000006</v>
      </c>
      <c r="K8" s="26">
        <v>63225.07</v>
      </c>
    </row>
    <row r="9" spans="1:11" ht="28.5" customHeight="1" x14ac:dyDescent="0.2">
      <c r="A9" s="17">
        <v>2</v>
      </c>
      <c r="B9" s="18" t="s">
        <v>253</v>
      </c>
      <c r="C9" s="26">
        <v>53633.09</v>
      </c>
      <c r="D9" s="26">
        <v>48678.66</v>
      </c>
      <c r="E9" s="26">
        <v>53633.09</v>
      </c>
      <c r="F9" s="26">
        <v>55057.03</v>
      </c>
      <c r="G9" s="26">
        <v>49890.47</v>
      </c>
      <c r="H9" s="26">
        <v>50380.26</v>
      </c>
      <c r="I9" s="26">
        <v>45740.21</v>
      </c>
      <c r="J9" s="26">
        <v>47050.46</v>
      </c>
      <c r="K9" s="26">
        <v>48678.66</v>
      </c>
    </row>
    <row r="10" spans="1:11" ht="28.5" customHeight="1" x14ac:dyDescent="0.2">
      <c r="A10" s="17">
        <v>3</v>
      </c>
      <c r="B10" s="18" t="s">
        <v>29</v>
      </c>
      <c r="C10" s="27">
        <v>24427.040000000001</v>
      </c>
      <c r="D10" s="26">
        <v>33422.03</v>
      </c>
      <c r="E10" s="27">
        <v>24427.040000000001</v>
      </c>
      <c r="F10" s="26">
        <v>34038.18</v>
      </c>
      <c r="G10" s="26">
        <v>34797.81</v>
      </c>
      <c r="H10" s="27">
        <v>36666.1</v>
      </c>
      <c r="I10" s="27">
        <v>32348.02</v>
      </c>
      <c r="J10" s="26">
        <v>34735.440000000002</v>
      </c>
      <c r="K10" s="26">
        <v>33422.03</v>
      </c>
    </row>
    <row r="11" spans="1:11" ht="28.5" customHeight="1" x14ac:dyDescent="0.2">
      <c r="A11" s="17">
        <v>4</v>
      </c>
      <c r="B11" s="18" t="s">
        <v>30</v>
      </c>
      <c r="C11" s="27">
        <v>65763.539999999994</v>
      </c>
      <c r="D11" s="26">
        <v>87074.48</v>
      </c>
      <c r="E11" s="27">
        <v>65763.539999999994</v>
      </c>
      <c r="F11" s="26">
        <v>95172.28</v>
      </c>
      <c r="G11" s="26">
        <v>105378.97</v>
      </c>
      <c r="H11" s="27">
        <v>111258.94</v>
      </c>
      <c r="I11" s="27">
        <v>77902.97</v>
      </c>
      <c r="J11" s="26">
        <v>84361.59</v>
      </c>
      <c r="K11" s="26">
        <v>87074.48</v>
      </c>
    </row>
    <row r="12" spans="1:11" ht="28.5" customHeight="1" x14ac:dyDescent="0.2">
      <c r="A12" s="17">
        <v>5</v>
      </c>
      <c r="B12" s="18" t="s">
        <v>31</v>
      </c>
      <c r="C12" s="27">
        <v>11120.36</v>
      </c>
      <c r="D12" s="26">
        <v>15275.11</v>
      </c>
      <c r="E12" s="27">
        <v>11120.36</v>
      </c>
      <c r="F12" s="26">
        <v>13791.98</v>
      </c>
      <c r="G12" s="26">
        <v>14066.74</v>
      </c>
      <c r="H12" s="27">
        <v>14943.8</v>
      </c>
      <c r="I12" s="27">
        <v>14291.64</v>
      </c>
      <c r="J12" s="26">
        <v>14690.26</v>
      </c>
      <c r="K12" s="26">
        <v>15275.11</v>
      </c>
    </row>
    <row r="13" spans="1:11" ht="28.5" customHeight="1" x14ac:dyDescent="0.2">
      <c r="A13" s="17">
        <v>6</v>
      </c>
      <c r="B13" s="18" t="s">
        <v>32</v>
      </c>
      <c r="C13" s="27">
        <v>1910.43</v>
      </c>
      <c r="D13" s="26">
        <v>2917.1</v>
      </c>
      <c r="E13" s="27">
        <v>1910.43</v>
      </c>
      <c r="F13" s="26">
        <v>2758.77</v>
      </c>
      <c r="G13" s="26">
        <v>2528.63</v>
      </c>
      <c r="H13" s="27">
        <v>2538.0100000000002</v>
      </c>
      <c r="I13" s="27">
        <v>2450.4</v>
      </c>
      <c r="J13" s="26">
        <v>2625.04</v>
      </c>
      <c r="K13" s="26">
        <v>2917.1</v>
      </c>
    </row>
    <row r="14" spans="1:11" ht="28.5" customHeight="1" x14ac:dyDescent="0.2">
      <c r="A14" s="17">
        <v>7</v>
      </c>
      <c r="B14" s="18" t="s">
        <v>33</v>
      </c>
      <c r="C14" s="27">
        <v>18545.04</v>
      </c>
      <c r="D14" s="26">
        <v>24956.11</v>
      </c>
      <c r="E14" s="27">
        <v>18545.04</v>
      </c>
      <c r="F14" s="26">
        <v>23349.06</v>
      </c>
      <c r="G14" s="26">
        <v>23479.57</v>
      </c>
      <c r="H14" s="27">
        <v>22964.73</v>
      </c>
      <c r="I14" s="27">
        <v>23458.01</v>
      </c>
      <c r="J14" s="26">
        <v>25141.279999999999</v>
      </c>
      <c r="K14" s="26">
        <v>24956.11</v>
      </c>
    </row>
    <row r="15" spans="1:11" ht="28.5" customHeight="1" x14ac:dyDescent="0.2">
      <c r="A15" s="17">
        <v>8</v>
      </c>
      <c r="B15" s="18" t="s">
        <v>34</v>
      </c>
      <c r="C15" s="27">
        <v>41557.19</v>
      </c>
      <c r="D15" s="26">
        <v>43952.11</v>
      </c>
      <c r="E15" s="27">
        <v>41557.19</v>
      </c>
      <c r="F15" s="26">
        <v>40979.480000000003</v>
      </c>
      <c r="G15" s="26">
        <v>39280.339999999997</v>
      </c>
      <c r="H15" s="27">
        <v>38509.660000000003</v>
      </c>
      <c r="I15" s="27">
        <v>35521.980000000003</v>
      </c>
      <c r="J15" s="26">
        <v>42477.25</v>
      </c>
      <c r="K15" s="26">
        <v>43952.11</v>
      </c>
    </row>
    <row r="16" spans="1:11" ht="28.5" customHeight="1" x14ac:dyDescent="0.2">
      <c r="A16" s="17">
        <v>9</v>
      </c>
      <c r="B16" s="18" t="s">
        <v>35</v>
      </c>
      <c r="C16" s="27">
        <v>25783.47</v>
      </c>
      <c r="D16" s="26">
        <v>32595.26</v>
      </c>
      <c r="E16" s="27">
        <v>25783.47</v>
      </c>
      <c r="F16" s="26">
        <v>33248.339999999997</v>
      </c>
      <c r="G16" s="26">
        <v>33901.230000000003</v>
      </c>
      <c r="H16" s="27">
        <v>32485.21</v>
      </c>
      <c r="I16" s="27">
        <v>27959.22</v>
      </c>
      <c r="J16" s="26">
        <v>30621.85</v>
      </c>
      <c r="K16" s="26">
        <v>32595.26</v>
      </c>
    </row>
    <row r="17" spans="1:11" ht="28.5" customHeight="1" x14ac:dyDescent="0.2">
      <c r="A17" s="17">
        <v>10</v>
      </c>
      <c r="B17" s="18" t="s">
        <v>36</v>
      </c>
      <c r="C17" s="27">
        <v>92009.42</v>
      </c>
      <c r="D17" s="26">
        <v>137157.46</v>
      </c>
      <c r="E17" s="27">
        <v>92009.42</v>
      </c>
      <c r="F17" s="26">
        <v>126586.76</v>
      </c>
      <c r="G17" s="26">
        <v>128925.79</v>
      </c>
      <c r="H17" s="27">
        <v>130059.18</v>
      </c>
      <c r="I17" s="27">
        <v>125652.13</v>
      </c>
      <c r="J17" s="26">
        <v>133092.82999999999</v>
      </c>
      <c r="K17" s="26">
        <v>137157.46</v>
      </c>
    </row>
    <row r="18" spans="1:11" ht="28.5" customHeight="1" x14ac:dyDescent="0.2">
      <c r="A18" s="17">
        <v>11</v>
      </c>
      <c r="B18" s="18" t="s">
        <v>37</v>
      </c>
      <c r="C18" s="27">
        <v>17915.12</v>
      </c>
      <c r="D18" s="26">
        <v>23884.959999999999</v>
      </c>
      <c r="E18" s="27">
        <v>17915.12</v>
      </c>
      <c r="F18" s="26">
        <v>21581.3</v>
      </c>
      <c r="G18" s="26">
        <v>21737.45</v>
      </c>
      <c r="H18" s="27">
        <v>21366.15</v>
      </c>
      <c r="I18" s="27">
        <v>19409.05</v>
      </c>
      <c r="J18" s="26">
        <v>22637.29</v>
      </c>
      <c r="K18" s="26">
        <v>23884.959999999999</v>
      </c>
    </row>
    <row r="19" spans="1:11" ht="28.5" customHeight="1" x14ac:dyDescent="0.2">
      <c r="A19" s="17">
        <v>12</v>
      </c>
      <c r="B19" s="18" t="s">
        <v>252</v>
      </c>
      <c r="C19" s="27">
        <v>124336.44</v>
      </c>
      <c r="D19" s="26">
        <v>171354.79</v>
      </c>
      <c r="E19" s="27">
        <v>124336.44</v>
      </c>
      <c r="F19" s="26">
        <v>164035.23000000001</v>
      </c>
      <c r="G19" s="26">
        <v>156138.95000000001</v>
      </c>
      <c r="H19" s="27">
        <v>156058.25</v>
      </c>
      <c r="I19" s="27">
        <v>137283.51</v>
      </c>
      <c r="J19" s="26">
        <v>167696.6</v>
      </c>
      <c r="K19" s="26">
        <v>171354.79</v>
      </c>
    </row>
    <row r="20" spans="1:11" ht="28.5" customHeight="1" x14ac:dyDescent="0.2">
      <c r="A20" s="17">
        <v>13</v>
      </c>
      <c r="B20" s="18" t="s">
        <v>39</v>
      </c>
      <c r="C20" s="27">
        <v>18829.09</v>
      </c>
      <c r="D20" s="26">
        <v>53496.4</v>
      </c>
      <c r="E20" s="27">
        <v>18829.09</v>
      </c>
      <c r="F20" s="26">
        <v>50204.2</v>
      </c>
      <c r="G20" s="26">
        <v>54400.46</v>
      </c>
      <c r="H20" s="27">
        <v>48214.21</v>
      </c>
      <c r="I20" s="27">
        <v>44268.43</v>
      </c>
      <c r="J20" s="26">
        <v>48676.37</v>
      </c>
      <c r="K20" s="26">
        <v>53496.4</v>
      </c>
    </row>
    <row r="21" spans="1:11" ht="28.5" customHeight="1" x14ac:dyDescent="0.2">
      <c r="A21" s="17">
        <v>14</v>
      </c>
      <c r="B21" s="18" t="s">
        <v>40</v>
      </c>
      <c r="C21" s="27">
        <v>96.06</v>
      </c>
      <c r="D21" s="26">
        <v>173</v>
      </c>
      <c r="E21" s="27">
        <v>96.06</v>
      </c>
      <c r="F21" s="26">
        <v>177.12</v>
      </c>
      <c r="G21" s="26">
        <v>158.72999999999999</v>
      </c>
      <c r="H21" s="27">
        <v>139.51</v>
      </c>
      <c r="I21" s="27">
        <v>170.61</v>
      </c>
      <c r="J21" s="26">
        <v>177.41</v>
      </c>
      <c r="K21" s="26">
        <v>173</v>
      </c>
    </row>
    <row r="22" spans="1:11" ht="28.5" customHeight="1" x14ac:dyDescent="0.2">
      <c r="A22" s="17">
        <v>15</v>
      </c>
      <c r="B22" s="18" t="s">
        <v>41</v>
      </c>
      <c r="C22" s="27">
        <v>25413.31</v>
      </c>
      <c r="D22" s="26">
        <v>29876.81</v>
      </c>
      <c r="E22" s="27">
        <v>25413.31</v>
      </c>
      <c r="F22" s="26">
        <v>35233.06</v>
      </c>
      <c r="G22" s="26">
        <v>35610.550000000003</v>
      </c>
      <c r="H22" s="27">
        <v>31650.98</v>
      </c>
      <c r="I22" s="27">
        <v>26372.65</v>
      </c>
      <c r="J22" s="26">
        <v>27886.75</v>
      </c>
      <c r="K22" s="26">
        <v>29876.81</v>
      </c>
    </row>
    <row r="23" spans="1:11" ht="28.5" customHeight="1" x14ac:dyDescent="0.2">
      <c r="A23" s="17">
        <v>16</v>
      </c>
      <c r="B23" s="18" t="s">
        <v>42</v>
      </c>
      <c r="C23" s="27">
        <v>20162.37</v>
      </c>
      <c r="D23" s="26">
        <v>30428.97</v>
      </c>
      <c r="E23" s="27">
        <v>20162.37</v>
      </c>
      <c r="F23" s="26">
        <v>27312.53</v>
      </c>
      <c r="G23" s="26">
        <v>27938.29</v>
      </c>
      <c r="H23" s="27">
        <v>29085.82</v>
      </c>
      <c r="I23" s="27">
        <v>25819.5</v>
      </c>
      <c r="J23" s="26">
        <v>27980.55</v>
      </c>
      <c r="K23" s="26">
        <v>30428.97</v>
      </c>
    </row>
    <row r="24" spans="1:11" ht="28.5" customHeight="1" x14ac:dyDescent="0.2">
      <c r="A24" s="17">
        <v>17</v>
      </c>
      <c r="B24" s="18" t="s">
        <v>43</v>
      </c>
      <c r="C24" s="27">
        <v>2552.56</v>
      </c>
      <c r="D24" s="26">
        <v>4007.54</v>
      </c>
      <c r="E24" s="27">
        <v>2552.56</v>
      </c>
      <c r="F24" s="26">
        <v>2994.52</v>
      </c>
      <c r="G24" s="26">
        <v>2983.12</v>
      </c>
      <c r="H24" s="27">
        <v>2932.83</v>
      </c>
      <c r="I24" s="27">
        <v>2822.44</v>
      </c>
      <c r="J24" s="26">
        <v>2911.15</v>
      </c>
      <c r="K24" s="26">
        <v>4007.54</v>
      </c>
    </row>
    <row r="25" spans="1:11" ht="28.5" customHeight="1" x14ac:dyDescent="0.2">
      <c r="A25" s="17">
        <v>18</v>
      </c>
      <c r="B25" s="18" t="s">
        <v>44</v>
      </c>
      <c r="C25" s="27">
        <v>14588.62</v>
      </c>
      <c r="D25" s="26">
        <v>17924.740000000002</v>
      </c>
      <c r="E25" s="27">
        <v>14588.62</v>
      </c>
      <c r="F25" s="26">
        <v>17444.919999999998</v>
      </c>
      <c r="G25" s="26">
        <v>16941.599999999999</v>
      </c>
      <c r="H25" s="27">
        <v>19250.05</v>
      </c>
      <c r="I25" s="27">
        <v>16426.939999999999</v>
      </c>
      <c r="J25" s="26">
        <v>17308.79</v>
      </c>
      <c r="K25" s="26">
        <v>17924.740000000002</v>
      </c>
    </row>
    <row r="26" spans="1:11" ht="28.5" customHeight="1" x14ac:dyDescent="0.2">
      <c r="A26" s="17">
        <v>19</v>
      </c>
      <c r="B26" s="18" t="s">
        <v>45</v>
      </c>
      <c r="C26" s="27">
        <v>9667.52</v>
      </c>
      <c r="D26" s="26">
        <v>18191.169999999998</v>
      </c>
      <c r="E26" s="27">
        <v>9667.52</v>
      </c>
      <c r="F26" s="26">
        <v>17253.36</v>
      </c>
      <c r="G26" s="26">
        <v>16257.88</v>
      </c>
      <c r="H26" s="27">
        <v>18780.400000000001</v>
      </c>
      <c r="I26" s="27">
        <v>16806.47</v>
      </c>
      <c r="J26" s="26">
        <v>17542.8</v>
      </c>
      <c r="K26" s="26">
        <v>18191.169999999998</v>
      </c>
    </row>
    <row r="27" spans="1:11" ht="28.5" customHeight="1" x14ac:dyDescent="0.2">
      <c r="A27" s="17">
        <v>20</v>
      </c>
      <c r="B27" s="18" t="s">
        <v>46</v>
      </c>
      <c r="C27" s="27">
        <v>21100.94</v>
      </c>
      <c r="D27" s="26">
        <v>24107.82</v>
      </c>
      <c r="E27" s="27">
        <v>21100.94</v>
      </c>
      <c r="F27" s="26">
        <v>22717.87</v>
      </c>
      <c r="G27" s="26">
        <v>22431.040000000001</v>
      </c>
      <c r="H27" s="27">
        <v>22188.42</v>
      </c>
      <c r="I27" s="27">
        <v>19855.689999999999</v>
      </c>
      <c r="J27" s="26">
        <v>22597.93</v>
      </c>
      <c r="K27" s="26">
        <v>24107.82</v>
      </c>
    </row>
    <row r="28" spans="1:11" ht="28.5" customHeight="1" x14ac:dyDescent="0.2">
      <c r="A28" s="17">
        <v>21</v>
      </c>
      <c r="B28" s="18" t="s">
        <v>47</v>
      </c>
      <c r="C28" s="27">
        <v>33942.519999999997</v>
      </c>
      <c r="D28" s="26">
        <v>68383.62</v>
      </c>
      <c r="E28" s="27">
        <v>33942.519999999997</v>
      </c>
      <c r="F28" s="26">
        <v>73990.240000000005</v>
      </c>
      <c r="G28" s="26">
        <v>67594.25</v>
      </c>
      <c r="H28" s="27">
        <v>70770.53</v>
      </c>
      <c r="I28" s="27">
        <v>63796.44</v>
      </c>
      <c r="J28" s="26">
        <v>65873.13</v>
      </c>
      <c r="K28" s="26">
        <v>68383.62</v>
      </c>
    </row>
    <row r="29" spans="1:11" ht="28.5" customHeight="1" x14ac:dyDescent="0.2">
      <c r="A29" s="17">
        <v>22</v>
      </c>
      <c r="B29" s="18" t="s">
        <v>48</v>
      </c>
      <c r="C29" s="27">
        <v>39264.61</v>
      </c>
      <c r="D29" s="26">
        <v>39300.449999999997</v>
      </c>
      <c r="E29" s="27">
        <v>39264.61</v>
      </c>
      <c r="F29" s="26">
        <v>35797.86</v>
      </c>
      <c r="G29" s="26">
        <v>36040.94</v>
      </c>
      <c r="H29" s="27">
        <v>37030.94</v>
      </c>
      <c r="I29" s="27">
        <v>33946.370000000003</v>
      </c>
      <c r="J29" s="26">
        <v>38669.72</v>
      </c>
      <c r="K29" s="26">
        <v>39300.449999999997</v>
      </c>
    </row>
    <row r="30" spans="1:11" ht="28.5" customHeight="1" x14ac:dyDescent="0.2">
      <c r="A30" s="17">
        <v>23</v>
      </c>
      <c r="B30" s="18" t="s">
        <v>49</v>
      </c>
      <c r="C30" s="27">
        <v>11324.95</v>
      </c>
      <c r="D30" s="26">
        <v>18272.669999999998</v>
      </c>
      <c r="E30" s="27">
        <v>11324.95</v>
      </c>
      <c r="F30" s="26">
        <v>18265.71</v>
      </c>
      <c r="G30" s="26">
        <v>17630.66</v>
      </c>
      <c r="H30" s="27">
        <v>18956.61</v>
      </c>
      <c r="I30" s="27">
        <v>15307.3</v>
      </c>
      <c r="J30" s="26">
        <v>19074.689999999999</v>
      </c>
      <c r="K30" s="26">
        <v>18272.669999999998</v>
      </c>
    </row>
    <row r="31" spans="1:11" ht="28.5" customHeight="1" x14ac:dyDescent="0.2">
      <c r="A31" s="17">
        <v>24</v>
      </c>
      <c r="B31" s="18" t="s">
        <v>50</v>
      </c>
      <c r="C31" s="27">
        <v>141590.56</v>
      </c>
      <c r="D31" s="26">
        <v>212190.28</v>
      </c>
      <c r="E31" s="27">
        <v>141590.56</v>
      </c>
      <c r="F31" s="26">
        <v>172296.77</v>
      </c>
      <c r="G31" s="26">
        <v>171382.28</v>
      </c>
      <c r="H31" s="27">
        <v>173672.33</v>
      </c>
      <c r="I31" s="27">
        <v>178121.29</v>
      </c>
      <c r="J31" s="26">
        <v>202226.57</v>
      </c>
      <c r="K31" s="26">
        <v>212190.28</v>
      </c>
    </row>
    <row r="32" spans="1:11" ht="28.5" customHeight="1" x14ac:dyDescent="0.2">
      <c r="A32" s="17">
        <v>25</v>
      </c>
      <c r="B32" s="18" t="s">
        <v>51</v>
      </c>
      <c r="C32" s="27">
        <v>92329.94</v>
      </c>
      <c r="D32" s="26">
        <v>97742.98</v>
      </c>
      <c r="E32" s="27">
        <v>92329.94</v>
      </c>
      <c r="F32" s="26">
        <v>92226.97</v>
      </c>
      <c r="G32" s="26">
        <v>92352.54</v>
      </c>
      <c r="H32" s="27">
        <v>94492.96</v>
      </c>
      <c r="I32" s="27">
        <v>92111.12</v>
      </c>
      <c r="J32" s="26">
        <v>96891.59</v>
      </c>
      <c r="K32" s="26">
        <v>97742.98</v>
      </c>
    </row>
    <row r="33" spans="1:11" ht="28.5" customHeight="1" x14ac:dyDescent="0.2">
      <c r="A33" s="17">
        <v>26</v>
      </c>
      <c r="B33" s="18" t="s">
        <v>52</v>
      </c>
      <c r="C33" s="27">
        <v>55370.47</v>
      </c>
      <c r="D33" s="26">
        <v>54176.61</v>
      </c>
      <c r="E33" s="27">
        <v>55370.47</v>
      </c>
      <c r="F33" s="26">
        <v>82931.42</v>
      </c>
      <c r="G33" s="26">
        <v>77626.12</v>
      </c>
      <c r="H33" s="27">
        <v>77245.990000000005</v>
      </c>
      <c r="I33" s="27">
        <v>70624.09</v>
      </c>
      <c r="J33" s="26">
        <v>77207.850000000006</v>
      </c>
      <c r="K33" s="26">
        <v>54176.61</v>
      </c>
    </row>
    <row r="34" spans="1:11" ht="28.5" customHeight="1" x14ac:dyDescent="0.2">
      <c r="A34" s="17">
        <v>27</v>
      </c>
      <c r="B34" s="18" t="s">
        <v>53</v>
      </c>
      <c r="C34" s="27">
        <v>15376.13</v>
      </c>
      <c r="D34" s="26">
        <v>18962.23</v>
      </c>
      <c r="E34" s="27">
        <v>15376.13</v>
      </c>
      <c r="F34" s="26">
        <v>16531.900000000001</v>
      </c>
      <c r="G34" s="26">
        <v>16902.61</v>
      </c>
      <c r="H34" s="27">
        <v>16410.509999999998</v>
      </c>
      <c r="I34" s="27">
        <v>16062.2</v>
      </c>
      <c r="J34" s="26">
        <v>15230.31</v>
      </c>
      <c r="K34" s="26">
        <v>18962.23</v>
      </c>
    </row>
    <row r="35" spans="1:11" ht="28.5" customHeight="1" x14ac:dyDescent="0.2">
      <c r="A35" s="17">
        <v>28</v>
      </c>
      <c r="B35" s="18" t="s">
        <v>54</v>
      </c>
      <c r="C35" s="27">
        <v>2266.8000000000002</v>
      </c>
      <c r="D35" s="26">
        <v>3527.66</v>
      </c>
      <c r="E35" s="27">
        <v>2266.8000000000002</v>
      </c>
      <c r="F35" s="26">
        <v>2581.7800000000002</v>
      </c>
      <c r="G35" s="26">
        <v>2426.69</v>
      </c>
      <c r="H35" s="27">
        <v>2447.12</v>
      </c>
      <c r="I35" s="27">
        <v>2334.0100000000002</v>
      </c>
      <c r="J35" s="26">
        <v>2653.32</v>
      </c>
      <c r="K35" s="26">
        <v>3527.66</v>
      </c>
    </row>
    <row r="36" spans="1:11" ht="28.5" customHeight="1" x14ac:dyDescent="0.2">
      <c r="A36" s="17">
        <v>29</v>
      </c>
      <c r="B36" s="18" t="s">
        <v>55</v>
      </c>
      <c r="C36" s="27">
        <v>75632.05</v>
      </c>
      <c r="D36" s="26">
        <v>96327.46</v>
      </c>
      <c r="E36" s="27">
        <v>75632.05</v>
      </c>
      <c r="F36" s="26">
        <v>84456.98</v>
      </c>
      <c r="G36" s="26">
        <v>83992.07</v>
      </c>
      <c r="H36" s="27">
        <v>90695.85</v>
      </c>
      <c r="I36" s="27">
        <v>87965.47</v>
      </c>
      <c r="J36" s="26">
        <v>88403.38</v>
      </c>
      <c r="K36" s="26">
        <v>96327.46</v>
      </c>
    </row>
    <row r="37" spans="1:11" ht="28.5" customHeight="1" x14ac:dyDescent="0.2">
      <c r="A37" s="17">
        <v>30</v>
      </c>
      <c r="B37" s="18" t="s">
        <v>56</v>
      </c>
      <c r="C37" s="27">
        <v>36310.83</v>
      </c>
      <c r="D37" s="26">
        <v>48643.58</v>
      </c>
      <c r="E37" s="27">
        <v>36310.83</v>
      </c>
      <c r="F37" s="26">
        <v>53587.66</v>
      </c>
      <c r="G37" s="26">
        <v>48653.71</v>
      </c>
      <c r="H37" s="27">
        <v>46823.23</v>
      </c>
      <c r="I37" s="27">
        <v>36921.94</v>
      </c>
      <c r="J37" s="26">
        <v>46060.94</v>
      </c>
      <c r="K37" s="26">
        <v>48643.58</v>
      </c>
    </row>
    <row r="38" spans="1:11" ht="28.5" customHeight="1" x14ac:dyDescent="0.2">
      <c r="A38" s="17">
        <v>31</v>
      </c>
      <c r="B38" s="18" t="s">
        <v>57</v>
      </c>
      <c r="C38" s="27">
        <v>27929.46</v>
      </c>
      <c r="D38" s="26">
        <v>155498.22</v>
      </c>
      <c r="E38" s="27">
        <v>27929.46</v>
      </c>
      <c r="F38" s="26">
        <v>35717.64</v>
      </c>
      <c r="G38" s="26">
        <v>33003.230000000003</v>
      </c>
      <c r="H38" s="27">
        <v>38126.639999999999</v>
      </c>
      <c r="I38" s="27">
        <v>82647.899999999994</v>
      </c>
      <c r="J38" s="26">
        <v>149571.97</v>
      </c>
      <c r="K38" s="26">
        <v>155498.22</v>
      </c>
    </row>
    <row r="39" spans="1:11" ht="28.5" customHeight="1" x14ac:dyDescent="0.2">
      <c r="A39" s="17">
        <v>32</v>
      </c>
      <c r="B39" s="18" t="s">
        <v>58</v>
      </c>
      <c r="C39" s="27">
        <v>3925.35</v>
      </c>
      <c r="D39" s="26">
        <v>12784.72</v>
      </c>
      <c r="E39" s="27">
        <v>3925.35</v>
      </c>
      <c r="F39" s="26">
        <v>4948.6499999999996</v>
      </c>
      <c r="G39" s="26">
        <v>5125.5600000000004</v>
      </c>
      <c r="H39" s="27">
        <v>4998.37</v>
      </c>
      <c r="I39" s="27">
        <v>4334.67</v>
      </c>
      <c r="J39" s="26">
        <v>5431.14</v>
      </c>
      <c r="K39" s="26">
        <v>12784.72</v>
      </c>
    </row>
    <row r="40" spans="1:11" ht="28.5" customHeight="1" x14ac:dyDescent="0.2">
      <c r="A40" s="17">
        <v>33</v>
      </c>
      <c r="B40" s="18" t="s">
        <v>59</v>
      </c>
      <c r="C40" s="27">
        <v>46044.19</v>
      </c>
      <c r="D40" s="26">
        <v>61834.080000000002</v>
      </c>
      <c r="E40" s="27">
        <v>46044.19</v>
      </c>
      <c r="F40" s="26">
        <v>54267.16</v>
      </c>
      <c r="G40" s="26">
        <v>55558.19</v>
      </c>
      <c r="H40" s="27">
        <v>57491.74</v>
      </c>
      <c r="I40" s="27">
        <v>57943.47</v>
      </c>
      <c r="J40" s="26">
        <v>59915.87</v>
      </c>
      <c r="K40" s="26">
        <v>61834.080000000002</v>
      </c>
    </row>
    <row r="41" spans="1:11" ht="28.5" customHeight="1" x14ac:dyDescent="0.2">
      <c r="A41" s="17">
        <v>34</v>
      </c>
      <c r="B41" s="18" t="s">
        <v>60</v>
      </c>
      <c r="C41" s="27">
        <v>701652.94</v>
      </c>
      <c r="D41" s="26">
        <v>1013993.76</v>
      </c>
      <c r="E41" s="27">
        <v>701652.94</v>
      </c>
      <c r="F41" s="26">
        <v>1020313.6</v>
      </c>
      <c r="G41" s="26">
        <v>1010739.82</v>
      </c>
      <c r="H41" s="27">
        <v>1054145.26</v>
      </c>
      <c r="I41" s="27">
        <v>1001980.84</v>
      </c>
      <c r="J41" s="26">
        <v>1048054.7</v>
      </c>
      <c r="K41" s="26">
        <v>1013993.76</v>
      </c>
    </row>
    <row r="42" spans="1:11" ht="28.5" customHeight="1" x14ac:dyDescent="0.2">
      <c r="A42" s="17">
        <v>35</v>
      </c>
      <c r="B42" s="18" t="s">
        <v>61</v>
      </c>
      <c r="C42" s="27">
        <v>7395.45</v>
      </c>
      <c r="D42" s="26">
        <v>12352.09</v>
      </c>
      <c r="E42" s="27">
        <v>7395.45</v>
      </c>
      <c r="F42" s="26">
        <v>12789.87</v>
      </c>
      <c r="G42" s="26">
        <v>11302.7</v>
      </c>
      <c r="H42" s="27">
        <v>12389.3</v>
      </c>
      <c r="I42" s="27">
        <v>10942.5</v>
      </c>
      <c r="J42" s="26">
        <v>12180.71</v>
      </c>
      <c r="K42" s="26">
        <v>12352.09</v>
      </c>
    </row>
    <row r="43" spans="1:11" ht="28.5" customHeight="1" x14ac:dyDescent="0.2">
      <c r="A43" s="17">
        <v>36</v>
      </c>
      <c r="B43" s="18" t="s">
        <v>62</v>
      </c>
      <c r="C43" s="28" t="s">
        <v>12</v>
      </c>
      <c r="D43" s="26">
        <v>0</v>
      </c>
      <c r="E43" s="28">
        <v>0</v>
      </c>
      <c r="F43" s="26">
        <v>0</v>
      </c>
      <c r="G43" s="26">
        <v>0</v>
      </c>
      <c r="H43" s="28">
        <v>0</v>
      </c>
      <c r="I43" s="28">
        <v>0</v>
      </c>
      <c r="J43" s="26">
        <v>0</v>
      </c>
      <c r="K43" s="26">
        <v>0</v>
      </c>
    </row>
    <row r="44" spans="1:11" ht="28.5" customHeight="1" x14ac:dyDescent="0.2">
      <c r="A44" s="17">
        <v>37</v>
      </c>
      <c r="B44" s="18" t="s">
        <v>63</v>
      </c>
      <c r="C44" s="28" t="s">
        <v>12</v>
      </c>
      <c r="D44" s="26">
        <v>0</v>
      </c>
      <c r="E44" s="28">
        <v>0</v>
      </c>
      <c r="F44" s="26">
        <v>0</v>
      </c>
      <c r="G44" s="26">
        <v>0</v>
      </c>
      <c r="H44" s="28">
        <v>0</v>
      </c>
      <c r="I44" s="28">
        <v>0</v>
      </c>
      <c r="J44" s="26">
        <v>0</v>
      </c>
      <c r="K44" s="26">
        <v>0</v>
      </c>
    </row>
    <row r="45" spans="1:11" ht="28.5" customHeight="1" thickBot="1" x14ac:dyDescent="0.25">
      <c r="A45" s="34">
        <v>38</v>
      </c>
      <c r="B45" s="35" t="s">
        <v>64</v>
      </c>
      <c r="C45" s="36" t="s">
        <v>12</v>
      </c>
      <c r="D45" s="37">
        <v>0</v>
      </c>
      <c r="E45" s="36">
        <v>0</v>
      </c>
      <c r="F45" s="37">
        <v>0</v>
      </c>
      <c r="G45" s="37">
        <v>0</v>
      </c>
      <c r="H45" s="36">
        <v>0</v>
      </c>
      <c r="I45" s="36">
        <v>0</v>
      </c>
      <c r="J45" s="37">
        <v>0</v>
      </c>
      <c r="K45" s="37">
        <v>0</v>
      </c>
    </row>
    <row r="46" spans="1:11" ht="15" thickTop="1" x14ac:dyDescent="0.2">
      <c r="A46" s="88" t="s">
        <v>237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</row>
    <row r="47" spans="1:11" x14ac:dyDescent="0.2">
      <c r="A47" s="75" t="s">
        <v>236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</row>
  </sheetData>
  <mergeCells count="9">
    <mergeCell ref="A47:K47"/>
    <mergeCell ref="A4:A5"/>
    <mergeCell ref="B4:B5"/>
    <mergeCell ref="F4:K4"/>
    <mergeCell ref="A1:K2"/>
    <mergeCell ref="A3:K3"/>
    <mergeCell ref="C4:C5"/>
    <mergeCell ref="D4:D5"/>
    <mergeCell ref="A46:K46"/>
  </mergeCells>
  <pageMargins left="0.7" right="0.7" top="0.75" bottom="0.75" header="0.3" footer="0.3"/>
  <pageSetup paperSize="9" scale="61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6"/>
  <sheetViews>
    <sheetView zoomScaleNormal="100" zoomScaleSheetLayoutView="115" zoomScalePageLayoutView="25" workbookViewId="0">
      <selection activeCell="C18" sqref="C18"/>
    </sheetView>
  </sheetViews>
  <sheetFormatPr defaultColWidth="9.125" defaultRowHeight="14.25" x14ac:dyDescent="0.2"/>
  <cols>
    <col min="1" max="1" width="26.625" style="2" customWidth="1"/>
    <col min="2" max="6" width="14.25" style="2" customWidth="1"/>
    <col min="7" max="16384" width="9.125" style="2"/>
  </cols>
  <sheetData>
    <row r="1" spans="1:6" ht="18.75" customHeight="1" x14ac:dyDescent="0.2">
      <c r="A1" s="89" t="s">
        <v>13</v>
      </c>
      <c r="B1" s="89"/>
      <c r="C1" s="89"/>
      <c r="D1" s="89"/>
      <c r="E1" s="89"/>
      <c r="F1" s="89"/>
    </row>
    <row r="2" spans="1:6" ht="15" thickBot="1" x14ac:dyDescent="0.25">
      <c r="A2" s="90"/>
      <c r="B2" s="90"/>
      <c r="C2" s="90"/>
      <c r="D2" s="90"/>
      <c r="E2" s="90"/>
      <c r="F2" s="90"/>
    </row>
    <row r="3" spans="1:6" ht="15" thickBot="1" x14ac:dyDescent="0.25">
      <c r="A3" s="94" t="s">
        <v>14</v>
      </c>
      <c r="B3" s="96" t="s">
        <v>15</v>
      </c>
      <c r="C3" s="97"/>
      <c r="D3" s="97"/>
      <c r="E3" s="97"/>
      <c r="F3" s="97"/>
    </row>
    <row r="4" spans="1:6" ht="15" thickBot="1" x14ac:dyDescent="0.25">
      <c r="A4" s="95"/>
      <c r="B4" s="53" t="s">
        <v>16</v>
      </c>
      <c r="C4" s="53" t="s">
        <v>2</v>
      </c>
      <c r="D4" s="31" t="s">
        <v>3</v>
      </c>
      <c r="E4" s="30" t="s">
        <v>17</v>
      </c>
      <c r="F4" s="30" t="s">
        <v>243</v>
      </c>
    </row>
    <row r="5" spans="1:6" ht="20.25" customHeight="1" x14ac:dyDescent="0.2">
      <c r="A5" s="40" t="s">
        <v>5</v>
      </c>
      <c r="B5" s="54">
        <v>39258.44</v>
      </c>
      <c r="C5" s="54">
        <v>47055.29</v>
      </c>
      <c r="D5" s="54">
        <v>40150.36</v>
      </c>
      <c r="E5" s="54">
        <v>48034.6</v>
      </c>
      <c r="F5" s="55">
        <v>77886.990000000005</v>
      </c>
    </row>
    <row r="6" spans="1:6" ht="20.25" customHeight="1" x14ac:dyDescent="0.2">
      <c r="A6" s="40" t="s">
        <v>6</v>
      </c>
      <c r="B6" s="54">
        <v>41110.93</v>
      </c>
      <c r="C6" s="54">
        <v>47419.74</v>
      </c>
      <c r="D6" s="54">
        <v>42351.15</v>
      </c>
      <c r="E6" s="54">
        <v>45002.42</v>
      </c>
      <c r="F6" s="55">
        <v>78488.22</v>
      </c>
    </row>
    <row r="7" spans="1:6" ht="20.25" customHeight="1" x14ac:dyDescent="0.2">
      <c r="A7" s="40" t="s">
        <v>7</v>
      </c>
      <c r="B7" s="54">
        <v>40571.480000000003</v>
      </c>
      <c r="C7" s="54">
        <v>44899.6</v>
      </c>
      <c r="D7" s="54">
        <v>41128.67</v>
      </c>
      <c r="E7" s="54">
        <v>46232.59</v>
      </c>
      <c r="F7" s="55">
        <v>81114.2</v>
      </c>
    </row>
    <row r="8" spans="1:6" ht="20.25" customHeight="1" x14ac:dyDescent="0.2">
      <c r="A8" s="40" t="s">
        <v>8</v>
      </c>
      <c r="B8" s="54">
        <v>39888</v>
      </c>
      <c r="C8" s="54">
        <v>46184.71</v>
      </c>
      <c r="D8" s="54">
        <v>41264.660000000003</v>
      </c>
      <c r="E8" s="54">
        <v>51920.27</v>
      </c>
      <c r="F8" s="54">
        <v>88966.77</v>
      </c>
    </row>
    <row r="9" spans="1:6" ht="20.25" customHeight="1" x14ac:dyDescent="0.2">
      <c r="A9" s="40" t="s">
        <v>9</v>
      </c>
      <c r="B9" s="54">
        <v>41068.82</v>
      </c>
      <c r="C9" s="54">
        <v>45072.38</v>
      </c>
      <c r="D9" s="54">
        <v>42348.63</v>
      </c>
      <c r="E9" s="54">
        <v>60531.27</v>
      </c>
      <c r="F9" s="55">
        <v>101357.32</v>
      </c>
    </row>
    <row r="10" spans="1:6" ht="20.25" customHeight="1" x14ac:dyDescent="0.2">
      <c r="A10" s="40" t="s">
        <v>4</v>
      </c>
      <c r="B10" s="54">
        <v>43755.38</v>
      </c>
      <c r="C10" s="54">
        <v>44596.07</v>
      </c>
      <c r="D10" s="54">
        <v>40420.449999999997</v>
      </c>
      <c r="E10" s="54">
        <v>62451.040000000001</v>
      </c>
      <c r="F10" s="54">
        <v>115126.9</v>
      </c>
    </row>
    <row r="11" spans="1:6" ht="20.25" customHeight="1" x14ac:dyDescent="0.2">
      <c r="A11" s="40" t="s">
        <v>18</v>
      </c>
      <c r="B11" s="54">
        <v>46385.54</v>
      </c>
      <c r="C11" s="54">
        <v>45374.68</v>
      </c>
      <c r="D11" s="54">
        <v>40673.06</v>
      </c>
      <c r="E11" s="54" t="s">
        <v>240</v>
      </c>
      <c r="F11" s="54">
        <v>114255.73</v>
      </c>
    </row>
    <row r="12" spans="1:6" ht="20.25" customHeight="1" x14ac:dyDescent="0.2">
      <c r="A12" s="40" t="s">
        <v>19</v>
      </c>
      <c r="B12" s="54">
        <v>45865.02</v>
      </c>
      <c r="C12" s="54">
        <v>44461.01</v>
      </c>
      <c r="D12" s="54">
        <v>40510.370000000003</v>
      </c>
      <c r="E12" s="54">
        <v>64578.52</v>
      </c>
      <c r="F12" s="54">
        <v>113251.67</v>
      </c>
    </row>
    <row r="13" spans="1:6" ht="20.25" customHeight="1" x14ac:dyDescent="0.2">
      <c r="A13" s="40" t="s">
        <v>20</v>
      </c>
      <c r="B13" s="54">
        <v>44587.85</v>
      </c>
      <c r="C13" s="54">
        <v>44928.83</v>
      </c>
      <c r="D13" s="54">
        <v>40000.83</v>
      </c>
      <c r="E13" s="55">
        <v>67005.11</v>
      </c>
      <c r="F13" s="55">
        <v>117806.75</v>
      </c>
    </row>
    <row r="14" spans="1:6" ht="20.25" customHeight="1" x14ac:dyDescent="0.2">
      <c r="A14" s="40" t="s">
        <v>21</v>
      </c>
      <c r="B14" s="54">
        <v>44262.35</v>
      </c>
      <c r="C14" s="54">
        <v>45249.41</v>
      </c>
      <c r="D14" s="54">
        <v>41580.85</v>
      </c>
      <c r="E14" s="55">
        <v>71102.55</v>
      </c>
      <c r="F14" s="55">
        <v>111326.58</v>
      </c>
    </row>
    <row r="15" spans="1:6" ht="20.25" customHeight="1" x14ac:dyDescent="0.2">
      <c r="A15" s="40" t="s">
        <v>22</v>
      </c>
      <c r="B15" s="54">
        <v>47896.34</v>
      </c>
      <c r="C15" s="54">
        <v>43078.14</v>
      </c>
      <c r="D15" s="54">
        <v>41330.559999999998</v>
      </c>
      <c r="E15" s="55">
        <v>75878.48</v>
      </c>
      <c r="F15" s="55">
        <v>119691.09</v>
      </c>
    </row>
    <row r="16" spans="1:6" ht="20.25" customHeight="1" thickBot="1" x14ac:dyDescent="0.25">
      <c r="A16" s="46" t="s">
        <v>23</v>
      </c>
      <c r="B16" s="56">
        <v>47356.02</v>
      </c>
      <c r="C16" s="56">
        <v>41540.83</v>
      </c>
      <c r="D16" s="56">
        <v>41452.69</v>
      </c>
      <c r="E16" s="55">
        <v>78444.960000000006</v>
      </c>
      <c r="F16" s="55">
        <v>125627.31</v>
      </c>
    </row>
    <row r="17" spans="1:6" ht="20.25" customHeight="1" thickBot="1" x14ac:dyDescent="0.25">
      <c r="A17" s="94" t="s">
        <v>14</v>
      </c>
      <c r="B17" s="96" t="s">
        <v>24</v>
      </c>
      <c r="C17" s="97"/>
      <c r="D17" s="97"/>
      <c r="E17" s="97"/>
      <c r="F17" s="97"/>
    </row>
    <row r="18" spans="1:6" ht="20.25" customHeight="1" thickBot="1" x14ac:dyDescent="0.25">
      <c r="A18" s="95"/>
      <c r="B18" s="53" t="s">
        <v>16</v>
      </c>
      <c r="C18" s="53" t="s">
        <v>2</v>
      </c>
      <c r="D18" s="31" t="s">
        <v>3</v>
      </c>
      <c r="E18" s="30" t="s">
        <v>17</v>
      </c>
      <c r="F18" s="30" t="s">
        <v>243</v>
      </c>
    </row>
    <row r="19" spans="1:6" ht="20.25" customHeight="1" x14ac:dyDescent="0.2">
      <c r="A19" s="40" t="s">
        <v>5</v>
      </c>
      <c r="B19" s="54">
        <v>27559.26</v>
      </c>
      <c r="C19" s="54">
        <v>32163.11</v>
      </c>
      <c r="D19" s="54">
        <v>27796.13</v>
      </c>
      <c r="E19" s="54">
        <v>32027.29</v>
      </c>
      <c r="F19" s="55">
        <v>49473.46</v>
      </c>
    </row>
    <row r="20" spans="1:6" ht="20.25" customHeight="1" x14ac:dyDescent="0.2">
      <c r="A20" s="40" t="s">
        <v>6</v>
      </c>
      <c r="B20" s="54">
        <v>28960.2</v>
      </c>
      <c r="C20" s="54">
        <v>32394.47</v>
      </c>
      <c r="D20" s="54">
        <v>29077.87</v>
      </c>
      <c r="E20" s="54">
        <v>30041.97</v>
      </c>
      <c r="F20" s="55">
        <v>50674.74</v>
      </c>
    </row>
    <row r="21" spans="1:6" ht="20.25" customHeight="1" x14ac:dyDescent="0.2">
      <c r="A21" s="40" t="s">
        <v>7</v>
      </c>
      <c r="B21" s="54">
        <v>28969.98</v>
      </c>
      <c r="C21" s="54">
        <v>30668.9</v>
      </c>
      <c r="D21" s="54">
        <v>28225.45</v>
      </c>
      <c r="E21" s="54">
        <v>31158.71</v>
      </c>
      <c r="F21" s="55">
        <v>51814.23</v>
      </c>
    </row>
    <row r="22" spans="1:6" ht="20.25" customHeight="1" x14ac:dyDescent="0.2">
      <c r="A22" s="40" t="s">
        <v>8</v>
      </c>
      <c r="B22" s="54">
        <v>28185.56</v>
      </c>
      <c r="C22" s="54">
        <v>31596.79</v>
      </c>
      <c r="D22" s="54">
        <v>28144.59</v>
      </c>
      <c r="E22" s="54">
        <v>34558.22</v>
      </c>
      <c r="F22" s="54">
        <v>56913.7</v>
      </c>
    </row>
    <row r="23" spans="1:6" ht="20.25" customHeight="1" x14ac:dyDescent="0.2">
      <c r="A23" s="40" t="s">
        <v>9</v>
      </c>
      <c r="B23" s="54">
        <v>28849.46</v>
      </c>
      <c r="C23" s="54">
        <v>30831.91</v>
      </c>
      <c r="D23" s="54">
        <v>28693.26</v>
      </c>
      <c r="E23" s="54">
        <v>40324.28</v>
      </c>
      <c r="F23" s="55">
        <v>63920.43</v>
      </c>
    </row>
    <row r="24" spans="1:6" ht="20.25" customHeight="1" x14ac:dyDescent="0.2">
      <c r="A24" s="40" t="s">
        <v>4</v>
      </c>
      <c r="B24" s="54">
        <v>30779.7</v>
      </c>
      <c r="C24" s="54">
        <v>30726.52</v>
      </c>
      <c r="D24" s="54">
        <v>27532.639999999999</v>
      </c>
      <c r="E24" s="54">
        <v>41916.269999999997</v>
      </c>
      <c r="F24" s="54">
        <v>72170.67</v>
      </c>
    </row>
    <row r="25" spans="1:6" ht="20.25" customHeight="1" x14ac:dyDescent="0.2">
      <c r="A25" s="40" t="s">
        <v>18</v>
      </c>
      <c r="B25" s="54">
        <v>32061.54</v>
      </c>
      <c r="C25" s="54">
        <v>31007.64</v>
      </c>
      <c r="D25" s="54">
        <v>27100.87</v>
      </c>
      <c r="E25" s="54" t="s">
        <v>241</v>
      </c>
      <c r="F25" s="54">
        <v>70604.12</v>
      </c>
    </row>
    <row r="26" spans="1:6" ht="20.25" customHeight="1" x14ac:dyDescent="0.2">
      <c r="A26" s="40" t="s">
        <v>19</v>
      </c>
      <c r="B26" s="54">
        <v>31436.15</v>
      </c>
      <c r="C26" s="54">
        <v>30523.62</v>
      </c>
      <c r="D26" s="54">
        <v>26679.75</v>
      </c>
      <c r="E26" s="54">
        <v>42840.89</v>
      </c>
      <c r="F26" s="54">
        <v>70262.66</v>
      </c>
    </row>
    <row r="27" spans="1:6" ht="20.25" customHeight="1" x14ac:dyDescent="0.2">
      <c r="A27" s="40" t="s">
        <v>20</v>
      </c>
      <c r="B27" s="54">
        <v>30498.2</v>
      </c>
      <c r="C27" s="54">
        <v>30788.28</v>
      </c>
      <c r="D27" s="54">
        <v>26428.49</v>
      </c>
      <c r="E27" s="55" t="s">
        <v>242</v>
      </c>
      <c r="F27" s="55">
        <v>73340.42</v>
      </c>
    </row>
    <row r="28" spans="1:6" ht="20.25" customHeight="1" x14ac:dyDescent="0.2">
      <c r="A28" s="40" t="s">
        <v>21</v>
      </c>
      <c r="B28" s="54">
        <v>30017.98</v>
      </c>
      <c r="C28" s="54">
        <v>30774.66</v>
      </c>
      <c r="D28" s="54">
        <v>27428.44</v>
      </c>
      <c r="E28" s="55">
        <v>46554.239999999998</v>
      </c>
      <c r="F28" s="55">
        <v>69423.5</v>
      </c>
    </row>
    <row r="29" spans="1:6" ht="20.25" customHeight="1" x14ac:dyDescent="0.2">
      <c r="A29" s="40" t="s">
        <v>22</v>
      </c>
      <c r="B29" s="54">
        <v>32238.69</v>
      </c>
      <c r="C29" s="54">
        <v>29310.51</v>
      </c>
      <c r="D29" s="54">
        <v>27703.24</v>
      </c>
      <c r="E29" s="55">
        <v>48828.32</v>
      </c>
      <c r="F29" s="55">
        <v>74761.320000000007</v>
      </c>
    </row>
    <row r="30" spans="1:6" ht="20.25" customHeight="1" thickBot="1" x14ac:dyDescent="0.25">
      <c r="A30" s="46" t="s">
        <v>23</v>
      </c>
      <c r="B30" s="56">
        <v>32479.82</v>
      </c>
      <c r="C30" s="56">
        <v>28582.29</v>
      </c>
      <c r="D30" s="56">
        <v>28111.03</v>
      </c>
      <c r="E30" s="55">
        <v>49683.75</v>
      </c>
      <c r="F30" s="55">
        <v>78584.710000000006</v>
      </c>
    </row>
    <row r="31" spans="1:6" ht="20.25" customHeight="1" thickBot="1" x14ac:dyDescent="0.25">
      <c r="A31" s="94" t="s">
        <v>14</v>
      </c>
      <c r="B31" s="96" t="s">
        <v>25</v>
      </c>
      <c r="C31" s="97"/>
      <c r="D31" s="97"/>
      <c r="E31" s="97"/>
      <c r="F31" s="97"/>
    </row>
    <row r="32" spans="1:6" ht="20.25" customHeight="1" thickBot="1" x14ac:dyDescent="0.25">
      <c r="A32" s="95"/>
      <c r="B32" s="53" t="s">
        <v>16</v>
      </c>
      <c r="C32" s="53" t="s">
        <v>2</v>
      </c>
      <c r="D32" s="31" t="s">
        <v>3</v>
      </c>
      <c r="E32" s="30" t="s">
        <v>17</v>
      </c>
      <c r="F32" s="30" t="s">
        <v>243</v>
      </c>
    </row>
    <row r="33" spans="1:9" ht="20.25" customHeight="1" x14ac:dyDescent="0.2">
      <c r="A33" s="40" t="s">
        <v>5</v>
      </c>
      <c r="B33" s="54">
        <v>63107.65</v>
      </c>
      <c r="C33" s="54">
        <v>76259.240000000005</v>
      </c>
      <c r="D33" s="54">
        <v>65446</v>
      </c>
      <c r="E33" s="54">
        <v>80370.86</v>
      </c>
      <c r="F33" s="55">
        <v>122928.29</v>
      </c>
    </row>
    <row r="34" spans="1:9" ht="20.25" customHeight="1" x14ac:dyDescent="0.2">
      <c r="A34" s="40" t="s">
        <v>6</v>
      </c>
      <c r="B34" s="54">
        <v>65651.600000000006</v>
      </c>
      <c r="C34" s="54">
        <v>77641.73</v>
      </c>
      <c r="D34" s="54">
        <v>70346.75</v>
      </c>
      <c r="E34" s="54">
        <v>74969.259999999995</v>
      </c>
      <c r="F34" s="55">
        <v>124792.2</v>
      </c>
    </row>
    <row r="35" spans="1:9" ht="20.25" customHeight="1" x14ac:dyDescent="0.2">
      <c r="A35" s="40" t="s">
        <v>7</v>
      </c>
      <c r="B35" s="54">
        <v>64738.07</v>
      </c>
      <c r="C35" s="54">
        <v>72315.95</v>
      </c>
      <c r="D35" s="54">
        <v>67463.05</v>
      </c>
      <c r="E35" s="54">
        <v>77669.37</v>
      </c>
      <c r="F35" s="54">
        <v>124751.16</v>
      </c>
    </row>
    <row r="36" spans="1:9" ht="20.25" customHeight="1" x14ac:dyDescent="0.2">
      <c r="A36" s="40" t="s">
        <v>8</v>
      </c>
      <c r="B36" s="54">
        <v>63496.69</v>
      </c>
      <c r="C36" s="54">
        <v>74486.070000000007</v>
      </c>
      <c r="D36" s="54">
        <v>69310.33</v>
      </c>
      <c r="E36" s="54">
        <v>88224.74</v>
      </c>
      <c r="F36" s="54">
        <v>133711.5</v>
      </c>
    </row>
    <row r="37" spans="1:9" ht="20.25" customHeight="1" x14ac:dyDescent="0.2">
      <c r="A37" s="40" t="s">
        <v>9</v>
      </c>
      <c r="B37" s="54">
        <v>66318.100000000006</v>
      </c>
      <c r="C37" s="54">
        <v>73210.740000000005</v>
      </c>
      <c r="D37" s="54">
        <v>71768.600000000006</v>
      </c>
      <c r="E37" s="54">
        <v>101700.59</v>
      </c>
      <c r="F37" s="55">
        <v>148572.54</v>
      </c>
    </row>
    <row r="38" spans="1:9" ht="20.25" customHeight="1" x14ac:dyDescent="0.2">
      <c r="A38" s="40" t="s">
        <v>4</v>
      </c>
      <c r="B38" s="54">
        <v>71167.600000000006</v>
      </c>
      <c r="C38" s="54">
        <v>71687.06</v>
      </c>
      <c r="D38" s="54">
        <v>68277.850000000006</v>
      </c>
      <c r="E38" s="54">
        <v>104728.78</v>
      </c>
      <c r="F38" s="54">
        <v>178636.06</v>
      </c>
    </row>
    <row r="39" spans="1:9" ht="20.25" customHeight="1" x14ac:dyDescent="0.2">
      <c r="A39" s="40" t="s">
        <v>18</v>
      </c>
      <c r="B39" s="54">
        <v>74222.759999999995</v>
      </c>
      <c r="C39" s="54">
        <v>73592.63</v>
      </c>
      <c r="D39" s="54">
        <v>69439.38</v>
      </c>
      <c r="E39" s="54">
        <v>103712.89</v>
      </c>
      <c r="F39" s="54">
        <v>171979.28</v>
      </c>
    </row>
    <row r="40" spans="1:9" ht="20.25" customHeight="1" x14ac:dyDescent="0.2">
      <c r="A40" s="40" t="s">
        <v>19</v>
      </c>
      <c r="B40" s="54">
        <v>76278.37</v>
      </c>
      <c r="C40" s="54">
        <v>72148.81</v>
      </c>
      <c r="D40" s="54">
        <v>68762.41</v>
      </c>
      <c r="E40" s="54">
        <v>108852.28</v>
      </c>
      <c r="F40" s="54">
        <v>169716.79</v>
      </c>
    </row>
    <row r="41" spans="1:9" ht="20.25" customHeight="1" x14ac:dyDescent="0.2">
      <c r="A41" s="40" t="s">
        <v>20</v>
      </c>
      <c r="B41" s="54">
        <v>73039.960000000006</v>
      </c>
      <c r="C41" s="54">
        <v>72914.929999999993</v>
      </c>
      <c r="D41" s="54">
        <v>69337.929999999993</v>
      </c>
      <c r="E41" s="55">
        <v>112364.01</v>
      </c>
      <c r="F41" s="55">
        <v>183106.29</v>
      </c>
    </row>
    <row r="42" spans="1:9" ht="20.25" customHeight="1" x14ac:dyDescent="0.2">
      <c r="A42" s="40" t="s">
        <v>21</v>
      </c>
      <c r="B42" s="54">
        <v>71476.990000000005</v>
      </c>
      <c r="C42" s="54">
        <v>74012.17</v>
      </c>
      <c r="D42" s="54">
        <v>72354.37</v>
      </c>
      <c r="E42" s="55">
        <v>119444.8</v>
      </c>
      <c r="F42" s="55">
        <v>166387.76</v>
      </c>
    </row>
    <row r="43" spans="1:9" ht="20.25" customHeight="1" x14ac:dyDescent="0.2">
      <c r="A43" s="40" t="s">
        <v>22</v>
      </c>
      <c r="B43" s="54">
        <v>78749.58</v>
      </c>
      <c r="C43" s="54">
        <v>70045.460000000006</v>
      </c>
      <c r="D43" s="54">
        <v>71339.960000000006</v>
      </c>
      <c r="E43" s="55">
        <v>125779.87</v>
      </c>
      <c r="F43" s="55">
        <v>180638.95</v>
      </c>
    </row>
    <row r="44" spans="1:9" ht="20.25" customHeight="1" thickBot="1" x14ac:dyDescent="0.25">
      <c r="A44" s="46" t="s">
        <v>23</v>
      </c>
      <c r="B44" s="56">
        <v>76621.539999999994</v>
      </c>
      <c r="C44" s="56">
        <v>68766.37</v>
      </c>
      <c r="D44" s="56">
        <v>70748.13</v>
      </c>
      <c r="E44" s="57">
        <v>126424.27</v>
      </c>
      <c r="F44" s="57">
        <v>184886.5</v>
      </c>
    </row>
    <row r="45" spans="1:9" x14ac:dyDescent="0.2">
      <c r="A45" s="92" t="s">
        <v>244</v>
      </c>
      <c r="B45" s="93"/>
      <c r="C45" s="93"/>
      <c r="D45" s="93"/>
      <c r="E45" s="93"/>
      <c r="F45" s="93"/>
      <c r="G45" s="11"/>
      <c r="H45" s="11"/>
      <c r="I45" s="11"/>
    </row>
    <row r="46" spans="1:9" x14ac:dyDescent="0.2">
      <c r="A46" s="91" t="s">
        <v>245</v>
      </c>
      <c r="B46" s="91"/>
      <c r="C46" s="91"/>
      <c r="D46" s="91"/>
      <c r="E46" s="91"/>
      <c r="F46" s="91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82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6"/>
  <sheetViews>
    <sheetView showGridLines="0" zoomScaleNormal="100" zoomScaleSheetLayoutView="115" zoomScalePageLayoutView="25" workbookViewId="0">
      <selection activeCell="E7" sqref="E7"/>
    </sheetView>
  </sheetViews>
  <sheetFormatPr defaultColWidth="9.125" defaultRowHeight="14.25" x14ac:dyDescent="0.2"/>
  <cols>
    <col min="1" max="1" width="6.75" style="2" customWidth="1"/>
    <col min="2" max="2" width="27.25" style="2" customWidth="1"/>
    <col min="3" max="3" width="9.25" style="2" bestFit="1" customWidth="1"/>
    <col min="4" max="4" width="9.75" style="2" bestFit="1" customWidth="1"/>
    <col min="5" max="5" width="9.25" style="2" bestFit="1" customWidth="1"/>
    <col min="6" max="11" width="9.75" style="2" bestFit="1" customWidth="1"/>
    <col min="12" max="16384" width="9.125" style="2"/>
  </cols>
  <sheetData>
    <row r="1" spans="1:11" ht="18.75" x14ac:dyDescent="0.2">
      <c r="A1" s="89" t="s">
        <v>255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5" thickBot="1" x14ac:dyDescent="0.25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3.25" customHeight="1" thickBot="1" x14ac:dyDescent="0.25">
      <c r="A3" s="101" t="s">
        <v>254</v>
      </c>
      <c r="B3" s="94" t="s">
        <v>0</v>
      </c>
      <c r="C3" s="99" t="s">
        <v>1</v>
      </c>
      <c r="D3" s="100"/>
      <c r="E3" s="23">
        <v>2024</v>
      </c>
      <c r="F3" s="103">
        <v>2025</v>
      </c>
      <c r="G3" s="104"/>
      <c r="H3" s="104"/>
      <c r="I3" s="104"/>
      <c r="J3" s="104"/>
      <c r="K3" s="104"/>
    </row>
    <row r="4" spans="1:11" ht="23.25" customHeight="1" thickBot="1" x14ac:dyDescent="0.25">
      <c r="A4" s="102"/>
      <c r="B4" s="95"/>
      <c r="C4" s="38" t="s">
        <v>17</v>
      </c>
      <c r="D4" s="38" t="s">
        <v>243</v>
      </c>
      <c r="E4" s="29" t="s">
        <v>23</v>
      </c>
      <c r="F4" s="30" t="s">
        <v>256</v>
      </c>
      <c r="G4" s="31" t="s">
        <v>19</v>
      </c>
      <c r="H4" s="39" t="s">
        <v>20</v>
      </c>
      <c r="I4" s="39" t="s">
        <v>21</v>
      </c>
      <c r="J4" s="39" t="s">
        <v>22</v>
      </c>
      <c r="K4" s="39" t="s">
        <v>23</v>
      </c>
    </row>
    <row r="5" spans="1:11" ht="24.75" customHeight="1" x14ac:dyDescent="0.2">
      <c r="A5" s="40">
        <v>1</v>
      </c>
      <c r="B5" s="41" t="s">
        <v>27</v>
      </c>
      <c r="C5" s="42">
        <v>452137.16609999997</v>
      </c>
      <c r="D5" s="43">
        <v>572869.57942099997</v>
      </c>
      <c r="E5" s="43">
        <v>452137.16609999997</v>
      </c>
      <c r="F5" s="43">
        <v>622576.13575699995</v>
      </c>
      <c r="G5" s="43">
        <v>617136.934564</v>
      </c>
      <c r="H5" s="43">
        <v>606849.77912199998</v>
      </c>
      <c r="I5" s="43">
        <v>615347.47256799997</v>
      </c>
      <c r="J5" s="43">
        <v>607228.59749800002</v>
      </c>
      <c r="K5" s="43">
        <v>572869.57942099997</v>
      </c>
    </row>
    <row r="6" spans="1:11" ht="24.75" customHeight="1" x14ac:dyDescent="0.2">
      <c r="A6" s="40">
        <v>2</v>
      </c>
      <c r="B6" s="41" t="s">
        <v>28</v>
      </c>
      <c r="C6" s="42">
        <v>91231.931324999998</v>
      </c>
      <c r="D6" s="43">
        <v>82804.248284999994</v>
      </c>
      <c r="E6" s="43">
        <v>91231.931324999998</v>
      </c>
      <c r="F6" s="43">
        <v>93654.024822000007</v>
      </c>
      <c r="G6" s="43">
        <v>84865.514542000004</v>
      </c>
      <c r="H6" s="43">
        <v>85698.693891999996</v>
      </c>
      <c r="I6" s="43">
        <v>77805.785080000001</v>
      </c>
      <c r="J6" s="43">
        <v>80034.605651000005</v>
      </c>
      <c r="K6" s="43">
        <v>82804.248284999994</v>
      </c>
    </row>
    <row r="7" spans="1:11" ht="24.75" customHeight="1" x14ac:dyDescent="0.2">
      <c r="A7" s="40">
        <v>3</v>
      </c>
      <c r="B7" s="41" t="s">
        <v>29</v>
      </c>
      <c r="C7" s="42">
        <v>56014.394192</v>
      </c>
      <c r="D7" s="43">
        <v>80430.178146000006</v>
      </c>
      <c r="E7" s="43">
        <v>56014.394192</v>
      </c>
      <c r="F7" s="43">
        <v>79001.252466000005</v>
      </c>
      <c r="G7" s="43">
        <v>80764.324703000006</v>
      </c>
      <c r="H7" s="43">
        <v>85100.504165000006</v>
      </c>
      <c r="I7" s="43">
        <v>77845.565707000002</v>
      </c>
      <c r="J7" s="43">
        <v>83590.881013000006</v>
      </c>
      <c r="K7" s="43">
        <v>80430.178146000006</v>
      </c>
    </row>
    <row r="8" spans="1:11" ht="24.75" customHeight="1" x14ac:dyDescent="0.2">
      <c r="A8" s="40">
        <v>4</v>
      </c>
      <c r="B8" s="41" t="s">
        <v>30</v>
      </c>
      <c r="C8" s="42">
        <v>708467.10009199998</v>
      </c>
      <c r="D8" s="43">
        <v>1365269.1650439999</v>
      </c>
      <c r="E8" s="43">
        <v>708467.10009199998</v>
      </c>
      <c r="F8" s="43">
        <v>1025284.702511</v>
      </c>
      <c r="G8" s="43">
        <v>1135240.6687429999</v>
      </c>
      <c r="H8" s="43">
        <v>1198585.2804950001</v>
      </c>
      <c r="I8" s="43">
        <v>1225819.854203</v>
      </c>
      <c r="J8" s="43">
        <v>1322733.0817549999</v>
      </c>
      <c r="K8" s="43">
        <v>1365269.1650439999</v>
      </c>
    </row>
    <row r="9" spans="1:11" ht="24.75" customHeight="1" x14ac:dyDescent="0.2">
      <c r="A9" s="40">
        <v>5</v>
      </c>
      <c r="B9" s="41" t="s">
        <v>31</v>
      </c>
      <c r="C9" s="42">
        <v>243777.43422600001</v>
      </c>
      <c r="D9" s="43">
        <v>336262.99929599999</v>
      </c>
      <c r="E9" s="43">
        <v>243777.43422600001</v>
      </c>
      <c r="F9" s="43">
        <v>302344.23912400001</v>
      </c>
      <c r="G9" s="43">
        <v>308367.33090499998</v>
      </c>
      <c r="H9" s="43">
        <v>327594.20454399998</v>
      </c>
      <c r="I9" s="43">
        <v>313298.186789</v>
      </c>
      <c r="J9" s="43">
        <v>323387.79862000002</v>
      </c>
      <c r="K9" s="43">
        <v>336262.99929599999</v>
      </c>
    </row>
    <row r="10" spans="1:11" ht="24.75" customHeight="1" x14ac:dyDescent="0.2">
      <c r="A10" s="40">
        <v>6</v>
      </c>
      <c r="B10" s="41" t="s">
        <v>32</v>
      </c>
      <c r="C10" s="42">
        <v>2804.5425</v>
      </c>
      <c r="D10" s="43">
        <v>4282.3924999999999</v>
      </c>
      <c r="E10" s="43">
        <v>2804.5425</v>
      </c>
      <c r="F10" s="43">
        <v>4049.9387499999998</v>
      </c>
      <c r="G10" s="43">
        <v>3712.11375</v>
      </c>
      <c r="H10" s="43">
        <v>3725.8787499999999</v>
      </c>
      <c r="I10" s="43">
        <v>3597.2687500000002</v>
      </c>
      <c r="J10" s="43">
        <v>3853.6287499999999</v>
      </c>
      <c r="K10" s="43">
        <v>4282.3924999999999</v>
      </c>
    </row>
    <row r="11" spans="1:11" ht="24.75" customHeight="1" x14ac:dyDescent="0.2">
      <c r="A11" s="40">
        <v>7</v>
      </c>
      <c r="B11" s="41" t="s">
        <v>33</v>
      </c>
      <c r="C11" s="42">
        <v>2173352.8890249999</v>
      </c>
      <c r="D11" s="43">
        <v>3285948.5819950001</v>
      </c>
      <c r="E11" s="43">
        <v>2173352.8890249999</v>
      </c>
      <c r="F11" s="43">
        <v>2737386.846566</v>
      </c>
      <c r="G11" s="43">
        <v>2752687.1766960002</v>
      </c>
      <c r="H11" s="43">
        <v>2692326.9923279998</v>
      </c>
      <c r="I11" s="43">
        <v>2763303.664266</v>
      </c>
      <c r="J11" s="43">
        <v>2961589.4511879999</v>
      </c>
      <c r="K11" s="43">
        <v>3285948.5819950001</v>
      </c>
    </row>
    <row r="12" spans="1:11" ht="24.75" customHeight="1" x14ac:dyDescent="0.2">
      <c r="A12" s="40">
        <v>8</v>
      </c>
      <c r="B12" s="41" t="s">
        <v>34</v>
      </c>
      <c r="C12" s="44">
        <v>131921.44693899999</v>
      </c>
      <c r="D12" s="43">
        <v>142504.55722700001</v>
      </c>
      <c r="E12" s="43">
        <v>131921.44693899999</v>
      </c>
      <c r="F12" s="43">
        <v>132866.52273200001</v>
      </c>
      <c r="G12" s="43">
        <v>127357.506767</v>
      </c>
      <c r="H12" s="43">
        <v>124858.764925</v>
      </c>
      <c r="I12" s="43">
        <v>115171.863285</v>
      </c>
      <c r="J12" s="43">
        <v>137722.70479300001</v>
      </c>
      <c r="K12" s="43">
        <v>142504.55722700001</v>
      </c>
    </row>
    <row r="13" spans="1:11" ht="24.75" customHeight="1" x14ac:dyDescent="0.2">
      <c r="A13" s="40">
        <v>9</v>
      </c>
      <c r="B13" s="41" t="s">
        <v>35</v>
      </c>
      <c r="C13" s="44">
        <v>782365.73282499996</v>
      </c>
      <c r="D13" s="43">
        <v>1093088.8256010001</v>
      </c>
      <c r="E13" s="43">
        <v>782365.73282499996</v>
      </c>
      <c r="F13" s="43">
        <v>1057343.0663300001</v>
      </c>
      <c r="G13" s="43">
        <v>1078106.3587849999</v>
      </c>
      <c r="H13" s="43">
        <v>1033074.598998</v>
      </c>
      <c r="I13" s="43">
        <v>928648.24964000005</v>
      </c>
      <c r="J13" s="43">
        <v>1026910.678651</v>
      </c>
      <c r="K13" s="43">
        <v>1093088.8256010001</v>
      </c>
    </row>
    <row r="14" spans="1:11" ht="24.75" customHeight="1" x14ac:dyDescent="0.2">
      <c r="A14" s="40">
        <v>10</v>
      </c>
      <c r="B14" s="41" t="s">
        <v>36</v>
      </c>
      <c r="C14" s="44">
        <v>1107522.1192979999</v>
      </c>
      <c r="D14" s="43">
        <v>1322378.620901</v>
      </c>
      <c r="E14" s="43">
        <v>1107522.1192979999</v>
      </c>
      <c r="F14" s="43">
        <v>1321104.2489209999</v>
      </c>
      <c r="G14" s="43">
        <v>1324780.1030609999</v>
      </c>
      <c r="H14" s="43">
        <v>1316254.156562</v>
      </c>
      <c r="I14" s="43">
        <v>1251547.4187660001</v>
      </c>
      <c r="J14" s="43">
        <v>1303494.9173340001</v>
      </c>
      <c r="K14" s="43">
        <v>1322378.620901</v>
      </c>
    </row>
    <row r="15" spans="1:11" ht="24.75" customHeight="1" x14ac:dyDescent="0.2">
      <c r="A15" s="40">
        <v>11</v>
      </c>
      <c r="B15" s="41" t="s">
        <v>37</v>
      </c>
      <c r="C15" s="44">
        <v>141824.308517</v>
      </c>
      <c r="D15" s="43">
        <v>194021.74880599999</v>
      </c>
      <c r="E15" s="43">
        <v>141824.308517</v>
      </c>
      <c r="F15" s="43">
        <v>173652.16590200001</v>
      </c>
      <c r="G15" s="43">
        <v>174908.68051499999</v>
      </c>
      <c r="H15" s="43">
        <v>171921.12562199999</v>
      </c>
      <c r="I15" s="43">
        <v>157319.18587099999</v>
      </c>
      <c r="J15" s="43">
        <v>183886.78529</v>
      </c>
      <c r="K15" s="43">
        <v>194021.74880599999</v>
      </c>
    </row>
    <row r="16" spans="1:11" ht="24.75" customHeight="1" x14ac:dyDescent="0.2">
      <c r="A16" s="40">
        <v>12</v>
      </c>
      <c r="B16" s="41" t="s">
        <v>38</v>
      </c>
      <c r="C16" s="44">
        <v>234113.95994100001</v>
      </c>
      <c r="D16" s="43">
        <v>507614.50030100002</v>
      </c>
      <c r="E16" s="43">
        <v>234113.95994100001</v>
      </c>
      <c r="F16" s="43">
        <v>479513.22420300002</v>
      </c>
      <c r="G16" s="43">
        <v>456430.59927300003</v>
      </c>
      <c r="H16" s="43">
        <v>456194.68740200001</v>
      </c>
      <c r="I16" s="43">
        <v>401311.78396899998</v>
      </c>
      <c r="J16" s="43">
        <v>490216.30928699998</v>
      </c>
      <c r="K16" s="43">
        <v>507614.50030100002</v>
      </c>
    </row>
    <row r="17" spans="1:11" ht="24.75" customHeight="1" x14ac:dyDescent="0.2">
      <c r="A17" s="40">
        <v>13</v>
      </c>
      <c r="B17" s="41" t="s">
        <v>39</v>
      </c>
      <c r="C17" s="44">
        <v>190.828858</v>
      </c>
      <c r="D17" s="43">
        <v>542.17482800000005</v>
      </c>
      <c r="E17" s="43">
        <v>190.828858</v>
      </c>
      <c r="F17" s="43">
        <v>508.80901499999999</v>
      </c>
      <c r="G17" s="43">
        <v>551.33722</v>
      </c>
      <c r="H17" s="43">
        <v>488.64090399999998</v>
      </c>
      <c r="I17" s="43">
        <v>448.65124200000002</v>
      </c>
      <c r="J17" s="43">
        <v>493.32479599999999</v>
      </c>
      <c r="K17" s="43">
        <v>542.17482800000005</v>
      </c>
    </row>
    <row r="18" spans="1:11" ht="24.75" customHeight="1" x14ac:dyDescent="0.2">
      <c r="A18" s="40">
        <v>14</v>
      </c>
      <c r="B18" s="41" t="s">
        <v>40</v>
      </c>
      <c r="C18" s="44">
        <v>745.28406700000005</v>
      </c>
      <c r="D18" s="43">
        <v>1342.666254</v>
      </c>
      <c r="E18" s="43">
        <v>745.28406700000005</v>
      </c>
      <c r="F18" s="43">
        <v>1374.488609</v>
      </c>
      <c r="G18" s="43">
        <v>1231.694589</v>
      </c>
      <c r="H18" s="43">
        <v>1082.5673260000001</v>
      </c>
      <c r="I18" s="43">
        <v>1324.009321</v>
      </c>
      <c r="J18" s="43">
        <v>1376.791009</v>
      </c>
      <c r="K18" s="43">
        <v>1342.666254</v>
      </c>
    </row>
    <row r="19" spans="1:11" ht="24.75" customHeight="1" x14ac:dyDescent="0.2">
      <c r="A19" s="40">
        <v>15</v>
      </c>
      <c r="B19" s="41" t="s">
        <v>41</v>
      </c>
      <c r="C19" s="44">
        <v>73541.048825000005</v>
      </c>
      <c r="D19" s="43">
        <v>86469.448931999999</v>
      </c>
      <c r="E19" s="43">
        <v>73541.048825000005</v>
      </c>
      <c r="F19" s="43">
        <v>101971.351795</v>
      </c>
      <c r="G19" s="43">
        <v>103063.85515</v>
      </c>
      <c r="H19" s="43">
        <v>91604.057392000002</v>
      </c>
      <c r="I19" s="43">
        <v>76327.611030999993</v>
      </c>
      <c r="J19" s="43">
        <v>80709.760460999998</v>
      </c>
      <c r="K19" s="43">
        <v>86469.448931999999</v>
      </c>
    </row>
    <row r="20" spans="1:11" ht="24.75" customHeight="1" x14ac:dyDescent="0.2">
      <c r="A20" s="40">
        <v>16</v>
      </c>
      <c r="B20" s="41" t="s">
        <v>42</v>
      </c>
      <c r="C20" s="44">
        <v>86599.058745999995</v>
      </c>
      <c r="D20" s="43">
        <v>130695.164731</v>
      </c>
      <c r="E20" s="43">
        <v>86599.058745999995</v>
      </c>
      <c r="F20" s="43">
        <v>117309.798379</v>
      </c>
      <c r="G20" s="43">
        <v>119997.355707</v>
      </c>
      <c r="H20" s="43">
        <v>124926.130792</v>
      </c>
      <c r="I20" s="43">
        <v>110897.093681</v>
      </c>
      <c r="J20" s="43">
        <v>120178.923318</v>
      </c>
      <c r="K20" s="43">
        <v>130695.164731</v>
      </c>
    </row>
    <row r="21" spans="1:11" ht="24.75" customHeight="1" x14ac:dyDescent="0.2">
      <c r="A21" s="40">
        <v>17</v>
      </c>
      <c r="B21" s="41" t="s">
        <v>43</v>
      </c>
      <c r="C21" s="44">
        <v>9777.0072349999991</v>
      </c>
      <c r="D21" s="43">
        <v>11404.256573999999</v>
      </c>
      <c r="E21" s="43">
        <v>9777.0072349999991</v>
      </c>
      <c r="F21" s="43">
        <v>11556.303502999999</v>
      </c>
      <c r="G21" s="43">
        <v>11512.371552000001</v>
      </c>
      <c r="H21" s="43">
        <v>11318.351419000001</v>
      </c>
      <c r="I21" s="43">
        <v>10892.328314</v>
      </c>
      <c r="J21" s="43">
        <v>11234.672252</v>
      </c>
      <c r="K21" s="43">
        <v>11404.256573999999</v>
      </c>
    </row>
    <row r="22" spans="1:11" ht="24.75" customHeight="1" x14ac:dyDescent="0.2">
      <c r="A22" s="40">
        <v>18</v>
      </c>
      <c r="B22" s="41" t="s">
        <v>44</v>
      </c>
      <c r="C22" s="44">
        <v>1401774.0935579999</v>
      </c>
      <c r="D22" s="43">
        <v>2331820.8213</v>
      </c>
      <c r="E22" s="43">
        <v>1401774.0935579999</v>
      </c>
      <c r="F22" s="43">
        <v>2269402.5628570002</v>
      </c>
      <c r="G22" s="43">
        <v>2203925.5953230001</v>
      </c>
      <c r="H22" s="43">
        <v>2504230.3169049998</v>
      </c>
      <c r="I22" s="43">
        <v>2136973.351429</v>
      </c>
      <c r="J22" s="43">
        <v>2251693.0748600001</v>
      </c>
      <c r="K22" s="43">
        <v>2331820.8213</v>
      </c>
    </row>
    <row r="23" spans="1:11" ht="24.75" customHeight="1" x14ac:dyDescent="0.2">
      <c r="A23" s="40">
        <v>19</v>
      </c>
      <c r="B23" s="41" t="s">
        <v>45</v>
      </c>
      <c r="C23" s="44">
        <v>215225.529874</v>
      </c>
      <c r="D23" s="43">
        <v>404986.11917899997</v>
      </c>
      <c r="E23" s="43">
        <v>215225.529874</v>
      </c>
      <c r="F23" s="43">
        <v>384108.39503700001</v>
      </c>
      <c r="G23" s="43">
        <v>361946.49684799998</v>
      </c>
      <c r="H23" s="43">
        <v>418104.83107900003</v>
      </c>
      <c r="I23" s="43">
        <v>374159.16157400003</v>
      </c>
      <c r="J23" s="43">
        <v>390552.28700800001</v>
      </c>
      <c r="K23" s="43">
        <v>404986.11917899997</v>
      </c>
    </row>
    <row r="24" spans="1:11" ht="24.75" customHeight="1" x14ac:dyDescent="0.2">
      <c r="A24" s="40">
        <v>20</v>
      </c>
      <c r="B24" s="41" t="s">
        <v>46</v>
      </c>
      <c r="C24" s="44">
        <v>98768.624033</v>
      </c>
      <c r="D24" s="43">
        <v>112843.468548</v>
      </c>
      <c r="E24" s="43">
        <v>98768.624033</v>
      </c>
      <c r="F24" s="43">
        <v>106337.392122</v>
      </c>
      <c r="G24" s="43">
        <v>104994.914626</v>
      </c>
      <c r="H24" s="43">
        <v>103859.255219</v>
      </c>
      <c r="I24" s="43">
        <v>92940.243988999995</v>
      </c>
      <c r="J24" s="43">
        <v>105776.047358</v>
      </c>
      <c r="K24" s="43">
        <v>112843.468548</v>
      </c>
    </row>
    <row r="25" spans="1:11" ht="24.75" customHeight="1" x14ac:dyDescent="0.2">
      <c r="A25" s="40">
        <v>21</v>
      </c>
      <c r="B25" s="41" t="s">
        <v>47</v>
      </c>
      <c r="C25" s="44">
        <v>286419.25897199998</v>
      </c>
      <c r="D25" s="43">
        <v>577046.49019699998</v>
      </c>
      <c r="E25" s="43">
        <v>286419.25897199998</v>
      </c>
      <c r="F25" s="43">
        <v>624357.12599600002</v>
      </c>
      <c r="G25" s="43">
        <v>570385.53851500002</v>
      </c>
      <c r="H25" s="43">
        <v>597188.21217800002</v>
      </c>
      <c r="I25" s="43">
        <v>538338.19123200001</v>
      </c>
      <c r="J25" s="43">
        <v>555861.98297100002</v>
      </c>
      <c r="K25" s="43">
        <v>577046.49019699998</v>
      </c>
    </row>
    <row r="26" spans="1:11" ht="24.75" customHeight="1" x14ac:dyDescent="0.2">
      <c r="A26" s="40">
        <v>22</v>
      </c>
      <c r="B26" s="41" t="s">
        <v>48</v>
      </c>
      <c r="C26" s="44">
        <v>472302.07202100003</v>
      </c>
      <c r="D26" s="43">
        <v>472733.90035499999</v>
      </c>
      <c r="E26" s="43">
        <v>472302.07202100003</v>
      </c>
      <c r="F26" s="43">
        <v>430601.73096299998</v>
      </c>
      <c r="G26" s="43">
        <v>433525.94159900001</v>
      </c>
      <c r="H26" s="43">
        <v>445434.31008299999</v>
      </c>
      <c r="I26" s="43">
        <v>408331.03569300001</v>
      </c>
      <c r="J26" s="43">
        <v>465146.78791499999</v>
      </c>
      <c r="K26" s="43">
        <v>472733.90035499999</v>
      </c>
    </row>
    <row r="27" spans="1:11" ht="24.75" customHeight="1" x14ac:dyDescent="0.2">
      <c r="A27" s="40">
        <v>23</v>
      </c>
      <c r="B27" s="41" t="s">
        <v>49</v>
      </c>
      <c r="C27" s="44">
        <v>94480.502835000007</v>
      </c>
      <c r="D27" s="43">
        <v>152442.05579799999</v>
      </c>
      <c r="E27" s="43">
        <v>94480.502835000007</v>
      </c>
      <c r="F27" s="43">
        <v>152384.37170300001</v>
      </c>
      <c r="G27" s="43">
        <v>147086.216862</v>
      </c>
      <c r="H27" s="43">
        <v>158147.94597199999</v>
      </c>
      <c r="I27" s="43">
        <v>127703.13350500001</v>
      </c>
      <c r="J27" s="43">
        <v>159133.08659699999</v>
      </c>
      <c r="K27" s="43">
        <v>152442.05579799999</v>
      </c>
    </row>
    <row r="28" spans="1:11" ht="24.75" customHeight="1" x14ac:dyDescent="0.2">
      <c r="A28" s="40">
        <v>24</v>
      </c>
      <c r="B28" s="41" t="s">
        <v>50</v>
      </c>
      <c r="C28" s="44">
        <v>99732.990407000005</v>
      </c>
      <c r="D28" s="43">
        <v>148906.29600100001</v>
      </c>
      <c r="E28" s="43">
        <v>99732.990407000005</v>
      </c>
      <c r="F28" s="43">
        <v>120910.705495</v>
      </c>
      <c r="G28" s="43">
        <v>120268.953802</v>
      </c>
      <c r="H28" s="43">
        <v>121876.020689</v>
      </c>
      <c r="I28" s="43">
        <v>124998.10299299999</v>
      </c>
      <c r="J28" s="43">
        <v>141914.19355600001</v>
      </c>
      <c r="K28" s="43">
        <v>148906.29600100001</v>
      </c>
    </row>
    <row r="29" spans="1:11" ht="24.75" customHeight="1" x14ac:dyDescent="0.2">
      <c r="A29" s="40">
        <v>25</v>
      </c>
      <c r="B29" s="41" t="s">
        <v>51</v>
      </c>
      <c r="C29" s="44">
        <v>157136.800086</v>
      </c>
      <c r="D29" s="43">
        <v>140541.41242099999</v>
      </c>
      <c r="E29" s="43">
        <v>157136.800086</v>
      </c>
      <c r="F29" s="43">
        <v>141694.099131</v>
      </c>
      <c r="G29" s="43">
        <v>140084.993013</v>
      </c>
      <c r="H29" s="43">
        <v>141508.866901</v>
      </c>
      <c r="I29" s="43">
        <v>136076.841319</v>
      </c>
      <c r="J29" s="43">
        <v>141145.972848</v>
      </c>
      <c r="K29" s="43">
        <v>140541.41242099999</v>
      </c>
    </row>
    <row r="30" spans="1:11" ht="24.75" customHeight="1" x14ac:dyDescent="0.2">
      <c r="A30" s="40">
        <v>26</v>
      </c>
      <c r="B30" s="41" t="s">
        <v>52</v>
      </c>
      <c r="C30" s="44">
        <v>311295.53771100001</v>
      </c>
      <c r="D30" s="43">
        <v>432397.17093399999</v>
      </c>
      <c r="E30" s="43">
        <v>311295.53771100001</v>
      </c>
      <c r="F30" s="43">
        <v>467023.35833900003</v>
      </c>
      <c r="G30" s="43">
        <v>437146.77945600002</v>
      </c>
      <c r="H30" s="43">
        <v>435371.11205599998</v>
      </c>
      <c r="I30" s="43">
        <v>398049.05987900001</v>
      </c>
      <c r="J30" s="43">
        <v>435428.14147700003</v>
      </c>
      <c r="K30" s="43">
        <v>432397.17093399999</v>
      </c>
    </row>
    <row r="31" spans="1:11" ht="24.75" customHeight="1" x14ac:dyDescent="0.2">
      <c r="A31" s="40">
        <v>27</v>
      </c>
      <c r="B31" s="41" t="s">
        <v>53</v>
      </c>
      <c r="C31" s="44">
        <v>58678.686170000001</v>
      </c>
      <c r="D31" s="43">
        <v>89766.610956000004</v>
      </c>
      <c r="E31" s="43">
        <v>58678.686170000001</v>
      </c>
      <c r="F31" s="43">
        <v>78132.816852000004</v>
      </c>
      <c r="G31" s="43">
        <v>79884.869907999993</v>
      </c>
      <c r="H31" s="43">
        <v>77559.055089000001</v>
      </c>
      <c r="I31" s="43">
        <v>76038.117908</v>
      </c>
      <c r="J31" s="43">
        <v>72099.892017000006</v>
      </c>
      <c r="K31" s="43">
        <v>89766.610956000004</v>
      </c>
    </row>
    <row r="32" spans="1:11" ht="24.75" customHeight="1" x14ac:dyDescent="0.2">
      <c r="A32" s="40">
        <v>28</v>
      </c>
      <c r="B32" s="41" t="s">
        <v>54</v>
      </c>
      <c r="C32" s="44">
        <v>3338.2756840000002</v>
      </c>
      <c r="D32" s="43">
        <v>5195.0301479999998</v>
      </c>
      <c r="E32" s="43">
        <v>3338.2756840000002</v>
      </c>
      <c r="F32" s="43">
        <v>3802.117287</v>
      </c>
      <c r="G32" s="43">
        <v>3573.6929190000001</v>
      </c>
      <c r="H32" s="43">
        <v>3603.7750740000001</v>
      </c>
      <c r="I32" s="43">
        <v>3437.1933090000002</v>
      </c>
      <c r="J32" s="43">
        <v>3907.4411890000001</v>
      </c>
      <c r="K32" s="43">
        <v>5195.0301479999998</v>
      </c>
    </row>
    <row r="33" spans="1:11" ht="24.75" customHeight="1" x14ac:dyDescent="0.2">
      <c r="A33" s="40">
        <v>29</v>
      </c>
      <c r="B33" s="41" t="s">
        <v>55</v>
      </c>
      <c r="C33" s="44">
        <v>319850.96818000003</v>
      </c>
      <c r="D33" s="43">
        <v>407372.42576800002</v>
      </c>
      <c r="E33" s="43">
        <v>319850.96818000003</v>
      </c>
      <c r="F33" s="43">
        <v>357171.83009200002</v>
      </c>
      <c r="G33" s="43">
        <v>355205.650647</v>
      </c>
      <c r="H33" s="43">
        <v>383556.20005099999</v>
      </c>
      <c r="I33" s="43">
        <v>372009.32125199999</v>
      </c>
      <c r="J33" s="43">
        <v>373861.24594699999</v>
      </c>
      <c r="K33" s="43">
        <v>407372.42576800002</v>
      </c>
    </row>
    <row r="34" spans="1:11" ht="24.75" customHeight="1" x14ac:dyDescent="0.2">
      <c r="A34" s="40">
        <v>30</v>
      </c>
      <c r="B34" s="41" t="s">
        <v>56</v>
      </c>
      <c r="C34" s="44">
        <v>58567.802913</v>
      </c>
      <c r="D34" s="43">
        <v>105221.84515199999</v>
      </c>
      <c r="E34" s="43">
        <v>58567.802913</v>
      </c>
      <c r="F34" s="43">
        <v>112976.571968</v>
      </c>
      <c r="G34" s="43">
        <v>102574.538351</v>
      </c>
      <c r="H34" s="43">
        <v>98715.426917999997</v>
      </c>
      <c r="I34" s="43">
        <v>77840.970178999996</v>
      </c>
      <c r="J34" s="43">
        <v>97108.341153999994</v>
      </c>
      <c r="K34" s="43">
        <v>105221.84515199999</v>
      </c>
    </row>
    <row r="35" spans="1:11" ht="24.75" customHeight="1" x14ac:dyDescent="0.2">
      <c r="A35" s="40">
        <v>31</v>
      </c>
      <c r="B35" s="41" t="s">
        <v>57</v>
      </c>
      <c r="C35" s="44">
        <v>1275.931738</v>
      </c>
      <c r="D35" s="43">
        <v>7103.7948349999997</v>
      </c>
      <c r="E35" s="43">
        <v>1275.931738</v>
      </c>
      <c r="F35" s="43">
        <v>1631.7295140000001</v>
      </c>
      <c r="G35" s="43">
        <v>1507.722597</v>
      </c>
      <c r="H35" s="43">
        <v>1741.7807580000001</v>
      </c>
      <c r="I35" s="43">
        <v>3775.6943230000002</v>
      </c>
      <c r="J35" s="43">
        <v>6833.0593159999999</v>
      </c>
      <c r="K35" s="43">
        <v>7103.7948349999997</v>
      </c>
    </row>
    <row r="36" spans="1:11" ht="24.75" customHeight="1" x14ac:dyDescent="0.2">
      <c r="A36" s="40">
        <v>32</v>
      </c>
      <c r="B36" s="41" t="s">
        <v>58</v>
      </c>
      <c r="C36" s="44">
        <v>255.24281300000001</v>
      </c>
      <c r="D36" s="43">
        <v>831.32156299999997</v>
      </c>
      <c r="E36" s="43">
        <v>255.24281300000001</v>
      </c>
      <c r="F36" s="43">
        <v>321.786563</v>
      </c>
      <c r="G36" s="43">
        <v>333.28912500000001</v>
      </c>
      <c r="H36" s="43">
        <v>325.018688</v>
      </c>
      <c r="I36" s="43">
        <v>281.86031300000002</v>
      </c>
      <c r="J36" s="43">
        <v>353.15718800000002</v>
      </c>
      <c r="K36" s="43">
        <v>831.32156299999997</v>
      </c>
    </row>
    <row r="37" spans="1:11" ht="24.75" customHeight="1" x14ac:dyDescent="0.2">
      <c r="A37" s="40">
        <v>33</v>
      </c>
      <c r="B37" s="41" t="s">
        <v>59</v>
      </c>
      <c r="C37" s="44">
        <v>65994.865000000005</v>
      </c>
      <c r="D37" s="43">
        <v>88626.587</v>
      </c>
      <c r="E37" s="43">
        <v>65994.865000000005</v>
      </c>
      <c r="F37" s="43">
        <v>77780.869000000006</v>
      </c>
      <c r="G37" s="43">
        <v>79631.288</v>
      </c>
      <c r="H37" s="43">
        <v>82402.663</v>
      </c>
      <c r="I37" s="43">
        <v>83050.157000000007</v>
      </c>
      <c r="J37" s="43">
        <v>85877.19</v>
      </c>
      <c r="K37" s="43">
        <v>88626.587</v>
      </c>
    </row>
    <row r="38" spans="1:11" ht="24.75" customHeight="1" x14ac:dyDescent="0.2">
      <c r="A38" s="40">
        <v>34</v>
      </c>
      <c r="B38" s="41" t="s">
        <v>60</v>
      </c>
      <c r="C38" s="44">
        <v>1133.2537</v>
      </c>
      <c r="D38" s="43">
        <v>1637.7216000000001</v>
      </c>
      <c r="E38" s="43">
        <v>1133.2537</v>
      </c>
      <c r="F38" s="43">
        <v>1647.9289000000001</v>
      </c>
      <c r="G38" s="43">
        <v>1632.4661000000001</v>
      </c>
      <c r="H38" s="43">
        <v>1702.5710999999999</v>
      </c>
      <c r="I38" s="43">
        <v>1618.3193000000001</v>
      </c>
      <c r="J38" s="43">
        <v>1692.7340999999999</v>
      </c>
      <c r="K38" s="43">
        <v>1637.7216000000001</v>
      </c>
    </row>
    <row r="39" spans="1:11" ht="24.75" customHeight="1" x14ac:dyDescent="0.2">
      <c r="A39" s="40">
        <v>35</v>
      </c>
      <c r="B39" s="41" t="s">
        <v>61</v>
      </c>
      <c r="C39" s="42">
        <v>20760.727062999998</v>
      </c>
      <c r="D39" s="43">
        <v>34675.083752999999</v>
      </c>
      <c r="E39" s="45">
        <v>20760.727062999998</v>
      </c>
      <c r="F39" s="43">
        <v>35904.023356999998</v>
      </c>
      <c r="G39" s="43">
        <v>31729.178551000001</v>
      </c>
      <c r="H39" s="45">
        <v>34779.468846000003</v>
      </c>
      <c r="I39" s="45">
        <v>30717.975074000002</v>
      </c>
      <c r="J39" s="43">
        <v>34193.905807000003</v>
      </c>
      <c r="K39" s="43">
        <v>34675.083752999999</v>
      </c>
    </row>
    <row r="40" spans="1:11" ht="24.75" customHeight="1" x14ac:dyDescent="0.2">
      <c r="A40" s="40">
        <v>36</v>
      </c>
      <c r="B40" s="41" t="s">
        <v>62</v>
      </c>
      <c r="C40" s="44"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</row>
    <row r="41" spans="1:11" ht="24.75" customHeight="1" x14ac:dyDescent="0.2">
      <c r="A41" s="40">
        <v>37</v>
      </c>
      <c r="B41" s="41" t="s">
        <v>63</v>
      </c>
      <c r="C41" s="44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</row>
    <row r="42" spans="1:11" ht="24.75" customHeight="1" thickBot="1" x14ac:dyDescent="0.25">
      <c r="A42" s="46">
        <v>38</v>
      </c>
      <c r="B42" s="47" t="s">
        <v>64</v>
      </c>
      <c r="C42" s="48">
        <v>0</v>
      </c>
      <c r="D42" s="43">
        <v>0</v>
      </c>
      <c r="E42" s="49">
        <v>0</v>
      </c>
      <c r="F42" s="43">
        <v>0</v>
      </c>
      <c r="G42" s="43">
        <v>0</v>
      </c>
      <c r="H42" s="49">
        <v>0</v>
      </c>
      <c r="I42" s="49">
        <v>0</v>
      </c>
      <c r="J42" s="43">
        <v>0</v>
      </c>
      <c r="K42" s="43">
        <v>0</v>
      </c>
    </row>
    <row r="43" spans="1:11" ht="24.75" customHeight="1" thickBot="1" x14ac:dyDescent="0.25">
      <c r="A43" s="50"/>
      <c r="B43" s="51" t="s">
        <v>65</v>
      </c>
      <c r="C43" s="52">
        <v>9963377.4154690038</v>
      </c>
      <c r="D43" s="52">
        <v>14732077.264349991</v>
      </c>
      <c r="E43" s="52">
        <v>9963377.4154690038</v>
      </c>
      <c r="F43" s="52">
        <v>13627686.534560997</v>
      </c>
      <c r="G43" s="52">
        <v>13556152.052763999</v>
      </c>
      <c r="H43" s="52">
        <v>13941711.245244</v>
      </c>
      <c r="I43" s="52">
        <v>13117244.722754</v>
      </c>
      <c r="J43" s="52">
        <v>14061221.452973999</v>
      </c>
      <c r="K43" s="52">
        <v>14732077.264349991</v>
      </c>
    </row>
    <row r="44" spans="1:11" x14ac:dyDescent="0.2">
      <c r="A44" s="92" t="s">
        <v>239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ht="9.75" customHeight="1" x14ac:dyDescent="0.2">
      <c r="A45" s="22" t="s">
        <v>238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">
      <c r="C46" s="24"/>
      <c r="J46" s="24"/>
      <c r="K46" s="24"/>
    </row>
  </sheetData>
  <mergeCells count="7">
    <mergeCell ref="A1:K1"/>
    <mergeCell ref="A2:K2"/>
    <mergeCell ref="A44:K44"/>
    <mergeCell ref="C3:D3"/>
    <mergeCell ref="B3:B4"/>
    <mergeCell ref="A3:A4"/>
    <mergeCell ref="F3:K3"/>
  </mergeCells>
  <pageMargins left="0.7" right="0.7" top="0.75" bottom="0.75" header="0.3" footer="0.3"/>
  <pageSetup paperSize="9" scale="66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zoomScaleNormal="100" zoomScaleSheetLayoutView="100" zoomScalePageLayoutView="40" workbookViewId="0">
      <selection activeCell="C6" sqref="C6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89" t="s">
        <v>66</v>
      </c>
      <c r="B1" s="89"/>
      <c r="C1" s="89"/>
      <c r="D1" s="89"/>
      <c r="E1" s="89"/>
      <c r="F1" s="89"/>
    </row>
    <row r="2" spans="1:6" ht="15" thickBot="1" x14ac:dyDescent="0.25">
      <c r="A2" s="106" t="s">
        <v>67</v>
      </c>
      <c r="B2" s="106"/>
      <c r="C2" s="106"/>
      <c r="D2" s="106"/>
      <c r="E2" s="106"/>
      <c r="F2" s="106"/>
    </row>
    <row r="3" spans="1:6" ht="15" thickBot="1" x14ac:dyDescent="0.25">
      <c r="A3" s="107" t="s">
        <v>14</v>
      </c>
      <c r="B3" s="103" t="s">
        <v>68</v>
      </c>
      <c r="C3" s="104"/>
      <c r="D3" s="104"/>
      <c r="E3" s="104"/>
      <c r="F3" s="104"/>
    </row>
    <row r="4" spans="1:6" ht="15" thickBot="1" x14ac:dyDescent="0.25">
      <c r="A4" s="108"/>
      <c r="B4" s="3" t="s">
        <v>16</v>
      </c>
      <c r="C4" s="3" t="s">
        <v>2</v>
      </c>
      <c r="D4" s="5" t="s">
        <v>3</v>
      </c>
      <c r="E4" s="6" t="s">
        <v>17</v>
      </c>
      <c r="F4" s="6" t="s">
        <v>243</v>
      </c>
    </row>
    <row r="5" spans="1:6" ht="29.25" customHeight="1" x14ac:dyDescent="0.2">
      <c r="A5" s="7" t="s">
        <v>5</v>
      </c>
      <c r="B5" s="9">
        <v>8923.18</v>
      </c>
      <c r="C5" s="9">
        <v>9450.2099999999991</v>
      </c>
      <c r="D5" s="9">
        <v>2733.59</v>
      </c>
      <c r="E5" s="9">
        <v>7984.83</v>
      </c>
      <c r="F5" s="21">
        <v>9055.19</v>
      </c>
    </row>
    <row r="6" spans="1:6" ht="29.25" customHeight="1" x14ac:dyDescent="0.2">
      <c r="A6" s="7" t="s">
        <v>6</v>
      </c>
      <c r="B6" s="9">
        <v>10581.67</v>
      </c>
      <c r="C6" s="9">
        <v>7442.74</v>
      </c>
      <c r="D6" s="9">
        <v>7115</v>
      </c>
      <c r="E6" s="9">
        <v>6814.52</v>
      </c>
      <c r="F6" s="21">
        <v>11598.027</v>
      </c>
    </row>
    <row r="7" spans="1:6" ht="29.25" customHeight="1" x14ac:dyDescent="0.2">
      <c r="A7" s="7" t="s">
        <v>7</v>
      </c>
      <c r="B7" s="9">
        <v>13650.74</v>
      </c>
      <c r="C7" s="9">
        <v>9585.41</v>
      </c>
      <c r="D7" s="9">
        <v>4149.9399999999996</v>
      </c>
      <c r="E7" s="9">
        <v>3447.73</v>
      </c>
      <c r="F7" s="9">
        <v>10898.465</v>
      </c>
    </row>
    <row r="8" spans="1:6" ht="29.25" customHeight="1" x14ac:dyDescent="0.2">
      <c r="A8" s="7" t="s">
        <v>8</v>
      </c>
      <c r="B8" s="9">
        <v>8635.92</v>
      </c>
      <c r="C8" s="9">
        <v>5769.23</v>
      </c>
      <c r="D8" s="9">
        <v>6001.9</v>
      </c>
      <c r="E8" s="9">
        <v>8404.82</v>
      </c>
      <c r="F8" s="9">
        <v>14166.335999999999</v>
      </c>
    </row>
    <row r="9" spans="1:6" ht="29.25" customHeight="1" x14ac:dyDescent="0.2">
      <c r="A9" s="7" t="s">
        <v>9</v>
      </c>
      <c r="B9" s="9">
        <v>6533.65</v>
      </c>
      <c r="C9" s="9">
        <v>7179.05</v>
      </c>
      <c r="D9" s="9">
        <v>4704.5</v>
      </c>
      <c r="E9" s="9">
        <v>14056.43</v>
      </c>
      <c r="F9" s="21">
        <v>18729.670999999998</v>
      </c>
    </row>
    <row r="10" spans="1:6" ht="29.25" customHeight="1" x14ac:dyDescent="0.2">
      <c r="A10" s="7" t="s">
        <v>4</v>
      </c>
      <c r="B10" s="9">
        <v>11516.89</v>
      </c>
      <c r="C10" s="9">
        <v>5844.76</v>
      </c>
      <c r="D10" s="9">
        <v>4592.75</v>
      </c>
      <c r="E10" s="9">
        <v>21165.66</v>
      </c>
      <c r="F10" s="9">
        <v>26887.34</v>
      </c>
    </row>
    <row r="11" spans="1:6" ht="29.25" customHeight="1" x14ac:dyDescent="0.2">
      <c r="A11" s="7" t="s">
        <v>18</v>
      </c>
      <c r="B11" s="9">
        <v>13457.21</v>
      </c>
      <c r="C11" s="9">
        <v>5824.05</v>
      </c>
      <c r="D11" s="9">
        <v>4275.8599999999997</v>
      </c>
      <c r="E11" s="9">
        <v>11737.425999999999</v>
      </c>
      <c r="F11" s="9">
        <v>16701.337</v>
      </c>
    </row>
    <row r="12" spans="1:6" ht="29.25" customHeight="1" x14ac:dyDescent="0.2">
      <c r="A12" s="7" t="s">
        <v>19</v>
      </c>
      <c r="B12" s="9">
        <v>11973.06</v>
      </c>
      <c r="C12" s="9">
        <v>4660.97</v>
      </c>
      <c r="D12" s="9">
        <v>3806.13</v>
      </c>
      <c r="E12" s="9">
        <v>7190.0889999999999</v>
      </c>
      <c r="F12" s="9">
        <v>10063.380999999999</v>
      </c>
    </row>
    <row r="13" spans="1:6" ht="29.25" customHeight="1" x14ac:dyDescent="0.2">
      <c r="A13" s="7" t="s">
        <v>20</v>
      </c>
      <c r="B13" s="9">
        <v>10588.82</v>
      </c>
      <c r="C13" s="9">
        <v>4872.75</v>
      </c>
      <c r="D13" s="9">
        <v>4159.4799999999996</v>
      </c>
      <c r="E13" s="9">
        <v>7673.1909999999998</v>
      </c>
      <c r="F13" s="9">
        <v>7542.6679999999997</v>
      </c>
    </row>
    <row r="14" spans="1:6" ht="29.25" customHeight="1" x14ac:dyDescent="0.2">
      <c r="A14" s="7" t="s">
        <v>21</v>
      </c>
      <c r="B14" s="9">
        <v>8101.69</v>
      </c>
      <c r="C14" s="9">
        <v>6251.41</v>
      </c>
      <c r="D14" s="9">
        <v>2330.9</v>
      </c>
      <c r="E14" s="9">
        <v>9177.241</v>
      </c>
      <c r="F14" s="21">
        <v>10788.597</v>
      </c>
    </row>
    <row r="15" spans="1:6" ht="29.25" customHeight="1" x14ac:dyDescent="0.2">
      <c r="A15" s="7" t="s">
        <v>22</v>
      </c>
      <c r="B15" s="9">
        <v>12465.65</v>
      </c>
      <c r="C15" s="9">
        <v>4760.7700000000004</v>
      </c>
      <c r="D15" s="9">
        <v>4032.9</v>
      </c>
      <c r="E15" s="9">
        <v>12128.666999999999</v>
      </c>
      <c r="F15" s="9">
        <v>11851.031000000001</v>
      </c>
    </row>
    <row r="16" spans="1:6" ht="29.25" customHeight="1" x14ac:dyDescent="0.2">
      <c r="A16" s="7" t="s">
        <v>23</v>
      </c>
      <c r="B16" s="9">
        <v>20912.150000000001</v>
      </c>
      <c r="C16" s="9">
        <v>5266.8</v>
      </c>
      <c r="D16" s="9">
        <v>3902.82</v>
      </c>
      <c r="E16" s="9">
        <v>7808.7150000000001</v>
      </c>
      <c r="F16" s="9">
        <v>16518.927</v>
      </c>
    </row>
    <row r="17" spans="1:6" ht="29.25" customHeight="1" thickBot="1" x14ac:dyDescent="0.25">
      <c r="A17" s="4"/>
      <c r="B17" s="10"/>
      <c r="C17" s="10"/>
      <c r="D17" s="10"/>
      <c r="E17" s="10"/>
      <c r="F17" s="10"/>
    </row>
    <row r="18" spans="1:6" ht="29.25" customHeight="1" thickBot="1" x14ac:dyDescent="0.25">
      <c r="A18" s="8" t="s">
        <v>69</v>
      </c>
      <c r="B18" s="10">
        <f t="shared" ref="B18:C18" si="0">SUM(B5:B17)</f>
        <v>137340.62999999998</v>
      </c>
      <c r="C18" s="10">
        <f t="shared" si="0"/>
        <v>76908.150000000009</v>
      </c>
      <c r="D18" s="10">
        <f>SUM(D5:D17)</f>
        <v>51805.77</v>
      </c>
      <c r="E18" s="10">
        <f>SUM(E5:E17)</f>
        <v>117589.319</v>
      </c>
      <c r="F18" s="10">
        <f>SUM(F5:F17)</f>
        <v>164800.96999999997</v>
      </c>
    </row>
    <row r="19" spans="1:6" x14ac:dyDescent="0.2">
      <c r="A19" s="105" t="s">
        <v>70</v>
      </c>
      <c r="B19" s="105"/>
      <c r="C19" s="105"/>
      <c r="D19" s="105"/>
      <c r="E19" s="105"/>
      <c r="F19" s="105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62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topLeftCell="A79" zoomScaleNormal="100" zoomScaleSheetLayoutView="100" workbookViewId="0">
      <selection activeCell="A91" sqref="A91:F91"/>
    </sheetView>
  </sheetViews>
  <sheetFormatPr defaultColWidth="9.125" defaultRowHeight="14.25" x14ac:dyDescent="0.2"/>
  <cols>
    <col min="1" max="1" width="72.75" style="2" bestFit="1" customWidth="1"/>
    <col min="2" max="6" width="12" style="2" customWidth="1"/>
    <col min="7" max="16384" width="9.125" style="2"/>
  </cols>
  <sheetData>
    <row r="1" spans="1:6" ht="18.75" x14ac:dyDescent="0.2">
      <c r="A1" s="109" t="s">
        <v>247</v>
      </c>
      <c r="B1" s="109"/>
      <c r="C1" s="109"/>
      <c r="D1" s="109"/>
      <c r="E1" s="109"/>
      <c r="F1" s="109"/>
    </row>
    <row r="2" spans="1:6" x14ac:dyDescent="0.2">
      <c r="A2" s="110" t="s">
        <v>246</v>
      </c>
      <c r="B2" s="110"/>
      <c r="C2" s="110"/>
      <c r="D2" s="110"/>
      <c r="E2" s="110"/>
      <c r="F2" s="110"/>
    </row>
    <row r="3" spans="1:6" ht="15" thickBot="1" x14ac:dyDescent="0.25">
      <c r="A3" s="111" t="s">
        <v>26</v>
      </c>
      <c r="B3" s="111"/>
      <c r="C3" s="111"/>
      <c r="D3" s="111"/>
      <c r="E3" s="111"/>
      <c r="F3" s="111"/>
    </row>
    <row r="4" spans="1:6" ht="15" thickBot="1" x14ac:dyDescent="0.25">
      <c r="A4" s="61" t="s">
        <v>71</v>
      </c>
      <c r="B4" s="12" t="s">
        <v>257</v>
      </c>
      <c r="C4" s="12" t="s">
        <v>16</v>
      </c>
      <c r="D4" s="12" t="s">
        <v>2</v>
      </c>
      <c r="E4" s="13" t="s">
        <v>3</v>
      </c>
      <c r="F4" s="13" t="s">
        <v>17</v>
      </c>
    </row>
    <row r="5" spans="1:6" x14ac:dyDescent="0.2">
      <c r="A5" s="62" t="s">
        <v>72</v>
      </c>
      <c r="B5" s="63">
        <v>5198012.9967660001</v>
      </c>
      <c r="C5" s="63">
        <v>5479660.3964445004</v>
      </c>
      <c r="D5" s="63">
        <v>6355152.006763</v>
      </c>
      <c r="E5" s="63">
        <v>7522379.6242380012</v>
      </c>
      <c r="F5" s="64">
        <v>6584600.8192100003</v>
      </c>
    </row>
    <row r="6" spans="1:6" x14ac:dyDescent="0.2">
      <c r="A6" s="41" t="s">
        <v>73</v>
      </c>
      <c r="B6" s="65">
        <v>543370.66688599996</v>
      </c>
      <c r="C6" s="65">
        <v>648153.691124</v>
      </c>
      <c r="D6" s="65">
        <v>770073.267811</v>
      </c>
      <c r="E6" s="65">
        <v>622867.98795300012</v>
      </c>
      <c r="F6" s="66">
        <v>508469.47887799999</v>
      </c>
    </row>
    <row r="7" spans="1:6" x14ac:dyDescent="0.2">
      <c r="A7" s="41" t="s">
        <v>74</v>
      </c>
      <c r="B7" s="65">
        <v>6556634.5149813006</v>
      </c>
      <c r="C7" s="65">
        <v>6765857.2389302999</v>
      </c>
      <c r="D7" s="65">
        <v>7735597.0020000003</v>
      </c>
      <c r="E7" s="65">
        <v>8885932.7977690008</v>
      </c>
      <c r="F7" s="66">
        <v>7836870.4171619993</v>
      </c>
    </row>
    <row r="8" spans="1:6" x14ac:dyDescent="0.2">
      <c r="A8" s="41" t="s">
        <v>75</v>
      </c>
      <c r="B8" s="65">
        <v>3701856.8949199999</v>
      </c>
      <c r="C8" s="65">
        <v>3740334.9622737002</v>
      </c>
      <c r="D8" s="65">
        <v>4279968.0154269999</v>
      </c>
      <c r="E8" s="65">
        <v>5276672.4709780002</v>
      </c>
      <c r="F8" s="66">
        <v>4541581.1111549996</v>
      </c>
    </row>
    <row r="9" spans="1:6" x14ac:dyDescent="0.2">
      <c r="A9" s="41" t="s">
        <v>76</v>
      </c>
      <c r="B9" s="65">
        <v>90587.561944000001</v>
      </c>
      <c r="C9" s="65">
        <v>85981.268691000005</v>
      </c>
      <c r="D9" s="65">
        <v>154757.54015300001</v>
      </c>
      <c r="E9" s="65">
        <v>144527.90932599999</v>
      </c>
      <c r="F9" s="66">
        <v>120665.877352</v>
      </c>
    </row>
    <row r="10" spans="1:6" x14ac:dyDescent="0.2">
      <c r="A10" s="41" t="s">
        <v>77</v>
      </c>
      <c r="B10" s="65">
        <v>572964.38899999997</v>
      </c>
      <c r="C10" s="65">
        <v>736343.64209400001</v>
      </c>
      <c r="D10" s="65">
        <v>812890.89646900003</v>
      </c>
      <c r="E10" s="65">
        <v>1101166.4709999999</v>
      </c>
      <c r="F10" s="66">
        <v>1069427.024</v>
      </c>
    </row>
    <row r="11" spans="1:6" x14ac:dyDescent="0.2">
      <c r="A11" s="41" t="s">
        <v>78</v>
      </c>
      <c r="B11" s="65">
        <v>289233.48401600006</v>
      </c>
      <c r="C11" s="65">
        <v>268846.83226180007</v>
      </c>
      <c r="D11" s="65">
        <v>337462.28690299997</v>
      </c>
      <c r="E11" s="65">
        <v>377144.784981</v>
      </c>
      <c r="F11" s="66">
        <v>344457.32782499999</v>
      </c>
    </row>
    <row r="12" spans="1:6" x14ac:dyDescent="0.2">
      <c r="A12" s="62" t="s">
        <v>79</v>
      </c>
      <c r="B12" s="63">
        <v>5527931.2564243004</v>
      </c>
      <c r="C12" s="63">
        <v>6356301.6260202602</v>
      </c>
      <c r="D12" s="63">
        <v>8721553.7758060005</v>
      </c>
      <c r="E12" s="63">
        <v>9792736.8489039987</v>
      </c>
      <c r="F12" s="67">
        <v>10160676.957382001</v>
      </c>
    </row>
    <row r="13" spans="1:6" x14ac:dyDescent="0.2">
      <c r="A13" s="41" t="s">
        <v>80</v>
      </c>
      <c r="B13" s="65">
        <v>280713.322055</v>
      </c>
      <c r="C13" s="65">
        <v>365260.40254400001</v>
      </c>
      <c r="D13" s="65">
        <v>559384.48433599994</v>
      </c>
      <c r="E13" s="65">
        <v>568295.75109099993</v>
      </c>
      <c r="F13" s="66">
        <v>710726.44085999997</v>
      </c>
    </row>
    <row r="14" spans="1:6" x14ac:dyDescent="0.2">
      <c r="A14" s="41" t="s">
        <v>81</v>
      </c>
      <c r="B14" s="65">
        <v>959675.97832730005</v>
      </c>
      <c r="C14" s="65">
        <v>1023822.1076062999</v>
      </c>
      <c r="D14" s="65">
        <v>1803574.1058199999</v>
      </c>
      <c r="E14" s="65">
        <v>1982913.220032</v>
      </c>
      <c r="F14" s="66">
        <v>1921134.0599</v>
      </c>
    </row>
    <row r="15" spans="1:6" x14ac:dyDescent="0.2">
      <c r="A15" s="41" t="s">
        <v>82</v>
      </c>
      <c r="B15" s="65">
        <v>470751.50566329999</v>
      </c>
      <c r="C15" s="65">
        <v>532006.42157935991</v>
      </c>
      <c r="D15" s="65">
        <v>829254.48918829986</v>
      </c>
      <c r="E15" s="65">
        <v>869133.89948873012</v>
      </c>
      <c r="F15" s="66">
        <v>861568.22283700004</v>
      </c>
    </row>
    <row r="16" spans="1:6" x14ac:dyDescent="0.2">
      <c r="A16" s="41" t="s">
        <v>83</v>
      </c>
      <c r="B16" s="65">
        <v>79550.475666330007</v>
      </c>
      <c r="C16" s="65">
        <v>81808.972669269977</v>
      </c>
      <c r="D16" s="65">
        <v>127738.43095826999</v>
      </c>
      <c r="E16" s="65">
        <v>147209.01496163002</v>
      </c>
      <c r="F16" s="66">
        <v>191078.65895500002</v>
      </c>
    </row>
    <row r="17" spans="1:6" x14ac:dyDescent="0.2">
      <c r="A17" s="41" t="s">
        <v>84</v>
      </c>
      <c r="B17" s="65">
        <v>338584.54166600003</v>
      </c>
      <c r="C17" s="65">
        <v>385117.11156369996</v>
      </c>
      <c r="D17" s="65">
        <v>820591.1366526999</v>
      </c>
      <c r="E17" s="65">
        <v>950322.67258140002</v>
      </c>
      <c r="F17" s="66">
        <v>867780.68809700001</v>
      </c>
    </row>
    <row r="18" spans="1:6" x14ac:dyDescent="0.2">
      <c r="A18" s="41" t="s">
        <v>85</v>
      </c>
      <c r="B18" s="65">
        <v>1930316.994252</v>
      </c>
      <c r="C18" s="65">
        <v>2056577.1373219597</v>
      </c>
      <c r="D18" s="65">
        <v>2773489.3524660002</v>
      </c>
      <c r="E18" s="65">
        <v>3239347.76981</v>
      </c>
      <c r="F18" s="66">
        <v>3153312.059134</v>
      </c>
    </row>
    <row r="19" spans="1:6" x14ac:dyDescent="0.2">
      <c r="A19" s="41" t="s">
        <v>86</v>
      </c>
      <c r="B19" s="65">
        <v>139451.17292099999</v>
      </c>
      <c r="C19" s="65">
        <v>156432.85490200002</v>
      </c>
      <c r="D19" s="65">
        <v>179885.94125</v>
      </c>
      <c r="E19" s="65">
        <v>192380.90331199998</v>
      </c>
      <c r="F19" s="66">
        <v>166281.02491400001</v>
      </c>
    </row>
    <row r="20" spans="1:6" x14ac:dyDescent="0.2">
      <c r="A20" s="41" t="s">
        <v>87</v>
      </c>
      <c r="B20" s="65">
        <v>312905.88199999998</v>
      </c>
      <c r="C20" s="65">
        <v>637437.18999999994</v>
      </c>
      <c r="D20" s="65">
        <v>721135.37073800003</v>
      </c>
      <c r="E20" s="65">
        <v>829086.11699999997</v>
      </c>
      <c r="F20" s="66">
        <v>890064.30700000003</v>
      </c>
    </row>
    <row r="21" spans="1:6" x14ac:dyDescent="0.2">
      <c r="A21" s="41" t="s">
        <v>88</v>
      </c>
      <c r="B21" s="65">
        <v>1904867.9068690001</v>
      </c>
      <c r="C21" s="65">
        <v>2116771.933646</v>
      </c>
      <c r="D21" s="65">
        <v>2684084.5211960003</v>
      </c>
      <c r="E21" s="65">
        <v>2980713.087659</v>
      </c>
      <c r="F21" s="66">
        <v>3319159.0655739997</v>
      </c>
    </row>
    <row r="22" spans="1:6" x14ac:dyDescent="0.2">
      <c r="A22" s="41" t="s">
        <v>89</v>
      </c>
      <c r="B22" s="65">
        <v>224862.64093200001</v>
      </c>
      <c r="C22" s="65">
        <v>247049.04373120001</v>
      </c>
      <c r="D22" s="65">
        <v>304592.61817799998</v>
      </c>
      <c r="E22" s="65">
        <v>347229.71045800002</v>
      </c>
      <c r="F22" s="66">
        <v>344754.10461200005</v>
      </c>
    </row>
    <row r="23" spans="1:6" x14ac:dyDescent="0.2">
      <c r="A23" s="41" t="s">
        <v>90</v>
      </c>
      <c r="B23" s="65">
        <v>65961.818138000002</v>
      </c>
      <c r="C23" s="65">
        <v>60521.857943999996</v>
      </c>
      <c r="D23" s="65">
        <v>94256.696717999992</v>
      </c>
      <c r="E23" s="65">
        <v>148999.804</v>
      </c>
      <c r="F23" s="66">
        <v>69675.122977999999</v>
      </c>
    </row>
    <row r="24" spans="1:6" x14ac:dyDescent="0.2">
      <c r="A24" s="62" t="s">
        <v>91</v>
      </c>
      <c r="B24" s="63">
        <v>10725944.253190299</v>
      </c>
      <c r="C24" s="63">
        <v>11835962.022464758</v>
      </c>
      <c r="D24" s="63">
        <v>15076705.782568999</v>
      </c>
      <c r="E24" s="63">
        <v>17315116.473141998</v>
      </c>
      <c r="F24" s="67">
        <v>16745277.776592001</v>
      </c>
    </row>
    <row r="25" spans="1:6" x14ac:dyDescent="0.2">
      <c r="A25" s="62" t="s">
        <v>92</v>
      </c>
      <c r="B25" s="63">
        <v>3721685.2451118999</v>
      </c>
      <c r="C25" s="63">
        <v>4268795.0205013007</v>
      </c>
      <c r="D25" s="63">
        <v>5113968.5443130005</v>
      </c>
      <c r="E25" s="63">
        <v>6073363.3973689992</v>
      </c>
      <c r="F25" s="67">
        <v>6652882.5628000004</v>
      </c>
    </row>
    <row r="26" spans="1:6" x14ac:dyDescent="0.2">
      <c r="A26" s="41" t="s">
        <v>93</v>
      </c>
      <c r="B26" s="65">
        <v>846853.68741999997</v>
      </c>
      <c r="C26" s="65">
        <v>892486.99023999996</v>
      </c>
      <c r="D26" s="65">
        <v>947589.46742999996</v>
      </c>
      <c r="E26" s="65">
        <v>982988.94201999996</v>
      </c>
      <c r="F26" s="66">
        <v>851160.19062000001</v>
      </c>
    </row>
    <row r="27" spans="1:6" x14ac:dyDescent="0.2">
      <c r="A27" s="41" t="s">
        <v>94</v>
      </c>
      <c r="B27" s="65">
        <v>830041.83941999997</v>
      </c>
      <c r="C27" s="65">
        <v>872001.04723999999</v>
      </c>
      <c r="D27" s="65">
        <v>928190.31042999995</v>
      </c>
      <c r="E27" s="65">
        <v>963911.49101999996</v>
      </c>
      <c r="F27" s="66">
        <v>832985.36762000003</v>
      </c>
    </row>
    <row r="28" spans="1:6" x14ac:dyDescent="0.2">
      <c r="A28" s="41" t="s">
        <v>95</v>
      </c>
      <c r="B28" s="65">
        <v>16811.848000000002</v>
      </c>
      <c r="C28" s="65">
        <v>20485.942999999999</v>
      </c>
      <c r="D28" s="65">
        <v>19399.156999999999</v>
      </c>
      <c r="E28" s="65">
        <v>19077.451000000001</v>
      </c>
      <c r="F28" s="66">
        <v>18174.823</v>
      </c>
    </row>
    <row r="29" spans="1:6" x14ac:dyDescent="0.2">
      <c r="A29" s="41" t="s">
        <v>96</v>
      </c>
      <c r="B29" s="65">
        <v>2313696.2486919002</v>
      </c>
      <c r="C29" s="65">
        <v>2826624.2671293002</v>
      </c>
      <c r="D29" s="65">
        <v>3486883.4282990005</v>
      </c>
      <c r="E29" s="65">
        <v>4096645.8357679998</v>
      </c>
      <c r="F29" s="66">
        <v>4995308.9279730003</v>
      </c>
    </row>
    <row r="30" spans="1:6" x14ac:dyDescent="0.2">
      <c r="A30" s="41" t="s">
        <v>97</v>
      </c>
      <c r="B30" s="65">
        <v>386640.24919200002</v>
      </c>
      <c r="C30" s="65">
        <v>429711.16603400005</v>
      </c>
      <c r="D30" s="65">
        <v>507590.18040299998</v>
      </c>
      <c r="E30" s="65">
        <v>745877.37563400005</v>
      </c>
      <c r="F30" s="66">
        <v>766331.91771299997</v>
      </c>
    </row>
    <row r="31" spans="1:6" x14ac:dyDescent="0.2">
      <c r="A31" s="41" t="s">
        <v>98</v>
      </c>
      <c r="B31" s="65">
        <v>1927055.9994999</v>
      </c>
      <c r="C31" s="65">
        <v>2396913.1010953002</v>
      </c>
      <c r="D31" s="65">
        <v>2979293.2478960003</v>
      </c>
      <c r="E31" s="65">
        <v>3350768.4601340001</v>
      </c>
      <c r="F31" s="66">
        <v>4228977.0102599999</v>
      </c>
    </row>
    <row r="32" spans="1:6" x14ac:dyDescent="0.2">
      <c r="A32" s="41" t="s">
        <v>99</v>
      </c>
      <c r="B32" s="65">
        <v>1275943.2054999</v>
      </c>
      <c r="C32" s="65">
        <v>1758234.6780523001</v>
      </c>
      <c r="D32" s="65">
        <v>2247688.2474379996</v>
      </c>
      <c r="E32" s="65">
        <v>2662738.1241339999</v>
      </c>
      <c r="F32" s="66">
        <v>3670181.0433599995</v>
      </c>
    </row>
    <row r="33" spans="1:6" x14ac:dyDescent="0.2">
      <c r="A33" s="41" t="s">
        <v>100</v>
      </c>
      <c r="B33" s="65">
        <v>561135.30900000001</v>
      </c>
      <c r="C33" s="65">
        <v>549683.76313199999</v>
      </c>
      <c r="D33" s="65">
        <v>679495.64858399995</v>
      </c>
      <c r="E33" s="65">
        <v>993728.61958099995</v>
      </c>
      <c r="F33" s="66">
        <v>806413.44420699996</v>
      </c>
    </row>
    <row r="34" spans="1:6" x14ac:dyDescent="0.2">
      <c r="A34" s="62" t="s">
        <v>101</v>
      </c>
      <c r="B34" s="63">
        <v>2009555.3550134101</v>
      </c>
      <c r="C34" s="63">
        <v>2206628.5725434199</v>
      </c>
      <c r="D34" s="63">
        <v>2653534.0629179999</v>
      </c>
      <c r="E34" s="63">
        <v>3047835.7393590002</v>
      </c>
      <c r="F34" s="67">
        <v>2150000.9724449995</v>
      </c>
    </row>
    <row r="35" spans="1:6" x14ac:dyDescent="0.2">
      <c r="A35" s="41" t="s">
        <v>102</v>
      </c>
      <c r="B35" s="65">
        <v>1188733.9178607001</v>
      </c>
      <c r="C35" s="65">
        <v>1263653.1977677401</v>
      </c>
      <c r="D35" s="65">
        <v>1592723.5079999999</v>
      </c>
      <c r="E35" s="65">
        <v>1717362.4937229999</v>
      </c>
      <c r="F35" s="66">
        <v>905312.01911599992</v>
      </c>
    </row>
    <row r="36" spans="1:6" x14ac:dyDescent="0.2">
      <c r="A36" s="41" t="s">
        <v>103</v>
      </c>
      <c r="B36" s="65">
        <v>1021479.4408607</v>
      </c>
      <c r="C36" s="65">
        <v>1104502.7863577001</v>
      </c>
      <c r="D36" s="65">
        <v>1439779.561</v>
      </c>
      <c r="E36" s="65">
        <v>1560946.722723</v>
      </c>
      <c r="F36" s="66">
        <v>797859.96911599999</v>
      </c>
    </row>
    <row r="37" spans="1:6" x14ac:dyDescent="0.2">
      <c r="A37" s="41" t="s">
        <v>104</v>
      </c>
      <c r="B37" s="65">
        <v>23858.799999999999</v>
      </c>
      <c r="C37" s="65">
        <v>38160.563000000002</v>
      </c>
      <c r="D37" s="65">
        <v>38115.885999999999</v>
      </c>
      <c r="E37" s="65">
        <v>36530.146000000001</v>
      </c>
      <c r="F37" s="66">
        <v>15309.236999999999</v>
      </c>
    </row>
    <row r="38" spans="1:6" x14ac:dyDescent="0.2">
      <c r="A38" s="41" t="s">
        <v>105</v>
      </c>
      <c r="B38" s="65">
        <v>131936.329</v>
      </c>
      <c r="C38" s="65">
        <v>120989.84841004001</v>
      </c>
      <c r="D38" s="65">
        <v>110948.633</v>
      </c>
      <c r="E38" s="65">
        <v>115914.514</v>
      </c>
      <c r="F38" s="66">
        <v>92912.81</v>
      </c>
    </row>
    <row r="39" spans="1:6" x14ac:dyDescent="0.2">
      <c r="A39" s="41" t="s">
        <v>106</v>
      </c>
      <c r="B39" s="65">
        <v>13636.352999999999</v>
      </c>
      <c r="C39" s="65">
        <v>11458.133</v>
      </c>
      <c r="D39" s="65">
        <v>10373.467000000001</v>
      </c>
      <c r="E39" s="65">
        <v>8977.9650000000001</v>
      </c>
      <c r="F39" s="66">
        <v>5622.5209999999997</v>
      </c>
    </row>
    <row r="40" spans="1:6" x14ac:dyDescent="0.2">
      <c r="A40" s="41" t="s">
        <v>107</v>
      </c>
      <c r="B40" s="65">
        <v>10697.103999999999</v>
      </c>
      <c r="C40" s="65">
        <v>17128.580999999998</v>
      </c>
      <c r="D40" s="65">
        <v>11231.446</v>
      </c>
      <c r="E40" s="65">
        <v>10011.264999999999</v>
      </c>
      <c r="F40" s="66">
        <v>10074.795</v>
      </c>
    </row>
    <row r="41" spans="1:6" x14ac:dyDescent="0.2">
      <c r="A41" s="41" t="s">
        <v>108</v>
      </c>
      <c r="B41" s="65">
        <v>163082.85055100001</v>
      </c>
      <c r="C41" s="65">
        <v>169803.85395099997</v>
      </c>
      <c r="D41" s="65">
        <v>192106.526335</v>
      </c>
      <c r="E41" s="65">
        <v>207963.86463600001</v>
      </c>
      <c r="F41" s="66">
        <v>180298.67667099999</v>
      </c>
    </row>
    <row r="42" spans="1:6" x14ac:dyDescent="0.2">
      <c r="A42" s="41" t="s">
        <v>109</v>
      </c>
      <c r="B42" s="65">
        <v>633405.12960171001</v>
      </c>
      <c r="C42" s="65">
        <v>744584.80682468007</v>
      </c>
      <c r="D42" s="65">
        <v>847099.11558299989</v>
      </c>
      <c r="E42" s="65">
        <v>1103520.1510000001</v>
      </c>
      <c r="F42" s="66">
        <v>1048692.9606580001</v>
      </c>
    </row>
    <row r="43" spans="1:6" x14ac:dyDescent="0.2">
      <c r="A43" s="62" t="s">
        <v>110</v>
      </c>
      <c r="B43" s="63">
        <v>4994703.6531945998</v>
      </c>
      <c r="C43" s="63">
        <v>5360538.4284199998</v>
      </c>
      <c r="D43" s="63">
        <v>7309203.1752380002</v>
      </c>
      <c r="E43" s="63">
        <v>8193917.3319910001</v>
      </c>
      <c r="F43" s="67">
        <v>7942394.2544840006</v>
      </c>
    </row>
    <row r="44" spans="1:6" x14ac:dyDescent="0.2">
      <c r="A44" s="41" t="s">
        <v>111</v>
      </c>
      <c r="B44" s="65">
        <v>2956585.6690000002</v>
      </c>
      <c r="C44" s="65">
        <v>3270378.8824649998</v>
      </c>
      <c r="D44" s="65">
        <v>4553450.7569850003</v>
      </c>
      <c r="E44" s="65">
        <v>4698618.9979659999</v>
      </c>
      <c r="F44" s="66">
        <v>4969382.449318001</v>
      </c>
    </row>
    <row r="45" spans="1:6" x14ac:dyDescent="0.2">
      <c r="A45" s="41" t="s">
        <v>112</v>
      </c>
      <c r="B45" s="65">
        <v>1815137.3008699999</v>
      </c>
      <c r="C45" s="65">
        <v>1990263.677565</v>
      </c>
      <c r="D45" s="65">
        <v>3025884.8326880001</v>
      </c>
      <c r="E45" s="65">
        <v>2871790.1274620001</v>
      </c>
      <c r="F45" s="66">
        <v>2957310.4141160003</v>
      </c>
    </row>
    <row r="46" spans="1:6" x14ac:dyDescent="0.2">
      <c r="A46" s="41" t="s">
        <v>113</v>
      </c>
      <c r="B46" s="65">
        <v>1282219.6599999999</v>
      </c>
      <c r="C46" s="65">
        <v>1148398.9610019999</v>
      </c>
      <c r="D46" s="65">
        <v>1504363.5600180002</v>
      </c>
      <c r="E46" s="65">
        <v>2005103.6756240001</v>
      </c>
      <c r="F46" s="66">
        <v>1854635.0957200001</v>
      </c>
    </row>
    <row r="47" spans="1:6" x14ac:dyDescent="0.2">
      <c r="A47" s="41" t="s">
        <v>114</v>
      </c>
      <c r="B47" s="65">
        <v>1257598.1980000001</v>
      </c>
      <c r="C47" s="65">
        <v>1112920.8350019997</v>
      </c>
      <c r="D47" s="65">
        <v>1466673.9700180001</v>
      </c>
      <c r="E47" s="65">
        <v>1931164.5239309999</v>
      </c>
      <c r="F47" s="66">
        <v>1778070.7367199999</v>
      </c>
    </row>
    <row r="48" spans="1:6" x14ac:dyDescent="0.2">
      <c r="A48" s="41" t="s">
        <v>115</v>
      </c>
      <c r="B48" s="65">
        <v>19735.21</v>
      </c>
      <c r="C48" s="65">
        <v>23627.026999999998</v>
      </c>
      <c r="D48" s="65">
        <v>28541.108</v>
      </c>
      <c r="E48" s="65">
        <v>31853.890693000001</v>
      </c>
      <c r="F48" s="66">
        <v>27093.674999999999</v>
      </c>
    </row>
    <row r="49" spans="1:6" x14ac:dyDescent="0.2">
      <c r="A49" s="41" t="s">
        <v>116</v>
      </c>
      <c r="B49" s="65">
        <v>7343.7219999999998</v>
      </c>
      <c r="C49" s="65">
        <v>7643.1710000000003</v>
      </c>
      <c r="D49" s="65">
        <v>9090.7440000000006</v>
      </c>
      <c r="E49" s="65">
        <v>42085.260999999999</v>
      </c>
      <c r="F49" s="66">
        <v>49470.682999999997</v>
      </c>
    </row>
    <row r="50" spans="1:6" x14ac:dyDescent="0.2">
      <c r="A50" s="41" t="s">
        <v>117</v>
      </c>
      <c r="B50" s="65">
        <v>333789.35494260001</v>
      </c>
      <c r="C50" s="65">
        <v>409425.63968199998</v>
      </c>
      <c r="D50" s="65">
        <v>440725.40871500003</v>
      </c>
      <c r="E50" s="65">
        <v>566993.65928500006</v>
      </c>
      <c r="F50" s="66">
        <v>366202.961809</v>
      </c>
    </row>
    <row r="51" spans="1:6" x14ac:dyDescent="0.2">
      <c r="A51" s="41" t="s">
        <v>118</v>
      </c>
      <c r="B51" s="65">
        <v>422108.96925199998</v>
      </c>
      <c r="C51" s="65">
        <v>532334.94527099992</v>
      </c>
      <c r="D51" s="65">
        <v>810663.44952000014</v>
      </c>
      <c r="E51" s="65">
        <v>923200.9991159999</v>
      </c>
      <c r="F51" s="66">
        <v>752173.74763700005</v>
      </c>
    </row>
    <row r="52" spans="1:6" x14ac:dyDescent="0.2">
      <c r="A52" s="41" t="s">
        <v>119</v>
      </c>
      <c r="B52" s="65">
        <v>216830.257361</v>
      </c>
      <c r="C52" s="65">
        <v>231666.86148299999</v>
      </c>
      <c r="D52" s="65">
        <v>309927.46658200002</v>
      </c>
      <c r="E52" s="65">
        <v>393835.590883</v>
      </c>
      <c r="F52" s="66">
        <v>175319.32799899997</v>
      </c>
    </row>
    <row r="53" spans="1:6" x14ac:dyDescent="0.2">
      <c r="A53" s="41" t="s">
        <v>120</v>
      </c>
      <c r="B53" s="65">
        <v>51340.12</v>
      </c>
      <c r="C53" s="65">
        <v>70447.206840829997</v>
      </c>
      <c r="D53" s="65">
        <v>157808.19028400001</v>
      </c>
      <c r="E53" s="65">
        <v>210910.671711</v>
      </c>
      <c r="F53" s="66">
        <v>224130.23457</v>
      </c>
    </row>
    <row r="54" spans="1:6" x14ac:dyDescent="0.2">
      <c r="A54" s="62" t="s">
        <v>121</v>
      </c>
      <c r="B54" s="68"/>
      <c r="C54" s="68"/>
      <c r="D54" s="68"/>
      <c r="E54" s="68"/>
      <c r="F54" s="68"/>
    </row>
    <row r="55" spans="1:6" x14ac:dyDescent="0.2">
      <c r="A55" s="41" t="s">
        <v>122</v>
      </c>
      <c r="B55" s="65">
        <v>8219906.1085019996</v>
      </c>
      <c r="C55" s="65">
        <v>8970045.1766940001</v>
      </c>
      <c r="D55" s="65">
        <v>13768029.294987999</v>
      </c>
      <c r="E55" s="65">
        <v>16338811.278999999</v>
      </c>
      <c r="F55" s="66">
        <v>16859387.801798001</v>
      </c>
    </row>
    <row r="56" spans="1:6" x14ac:dyDescent="0.2">
      <c r="A56" s="41" t="s">
        <v>123</v>
      </c>
      <c r="B56" s="65">
        <v>7526981.5976520004</v>
      </c>
      <c r="C56" s="65">
        <v>8125562.9888420003</v>
      </c>
      <c r="D56" s="65">
        <v>12509764.632987998</v>
      </c>
      <c r="E56" s="65">
        <v>14887474.847999999</v>
      </c>
      <c r="F56" s="66">
        <v>15015937.934566</v>
      </c>
    </row>
    <row r="57" spans="1:6" x14ac:dyDescent="0.2">
      <c r="A57" s="41" t="s">
        <v>124</v>
      </c>
      <c r="B57" s="65">
        <v>692924.51085000008</v>
      </c>
      <c r="C57" s="65">
        <v>844482.187852</v>
      </c>
      <c r="D57" s="65">
        <v>1258264.662</v>
      </c>
      <c r="E57" s="65">
        <v>1451336.4310000001</v>
      </c>
      <c r="F57" s="66">
        <v>1843449.8672320002</v>
      </c>
    </row>
    <row r="58" spans="1:6" x14ac:dyDescent="0.2">
      <c r="A58" s="41" t="s">
        <v>125</v>
      </c>
      <c r="B58" s="65">
        <v>7092221.6613610005</v>
      </c>
      <c r="C58" s="65">
        <v>7494661.7131669987</v>
      </c>
      <c r="D58" s="65">
        <v>11548483.835779</v>
      </c>
      <c r="E58" s="65">
        <v>13788293.266163001</v>
      </c>
      <c r="F58" s="66">
        <v>14327138.526769001</v>
      </c>
    </row>
    <row r="59" spans="1:6" x14ac:dyDescent="0.2">
      <c r="A59" s="41" t="s">
        <v>126</v>
      </c>
      <c r="B59" s="65">
        <v>2962176.6188610001</v>
      </c>
      <c r="C59" s="65">
        <v>3334382.7714630002</v>
      </c>
      <c r="D59" s="65">
        <v>5094387.7513469998</v>
      </c>
      <c r="E59" s="65">
        <v>5699917.5728000002</v>
      </c>
      <c r="F59" s="66">
        <v>5408687.6966900006</v>
      </c>
    </row>
    <row r="60" spans="1:6" x14ac:dyDescent="0.2">
      <c r="A60" s="41" t="s">
        <v>127</v>
      </c>
      <c r="B60" s="65">
        <v>337711.83463199995</v>
      </c>
      <c r="C60" s="65">
        <v>361807.82253299997</v>
      </c>
      <c r="D60" s="65">
        <v>412472.30875799997</v>
      </c>
      <c r="E60" s="65">
        <v>447475.2205</v>
      </c>
      <c r="F60" s="66">
        <v>511463.14504900004</v>
      </c>
    </row>
    <row r="61" spans="1:6" x14ac:dyDescent="0.2">
      <c r="A61" s="41" t="s">
        <v>128</v>
      </c>
      <c r="B61" s="65">
        <v>3792333.207868</v>
      </c>
      <c r="C61" s="65">
        <v>3798471.1191710001</v>
      </c>
      <c r="D61" s="65">
        <v>6041623.7756740004</v>
      </c>
      <c r="E61" s="65">
        <v>7640900.4728629999</v>
      </c>
      <c r="F61" s="66">
        <v>8406987.6850300003</v>
      </c>
    </row>
    <row r="62" spans="1:6" x14ac:dyDescent="0.2">
      <c r="A62" s="41" t="s">
        <v>129</v>
      </c>
      <c r="B62" s="65">
        <v>1127684.4471410001</v>
      </c>
      <c r="C62" s="65">
        <v>1475383.463527</v>
      </c>
      <c r="D62" s="65">
        <v>2219545.4592090002</v>
      </c>
      <c r="E62" s="65">
        <v>2550518.0128369997</v>
      </c>
      <c r="F62" s="66">
        <v>2532249.2750289999</v>
      </c>
    </row>
    <row r="63" spans="1:6" x14ac:dyDescent="0.2">
      <c r="A63" s="41" t="s">
        <v>130</v>
      </c>
      <c r="B63" s="65">
        <v>567795.86319000006</v>
      </c>
      <c r="C63" s="65">
        <v>590456.95649899996</v>
      </c>
      <c r="D63" s="65">
        <v>789486.75175499998</v>
      </c>
      <c r="E63" s="65">
        <v>911217.29567599995</v>
      </c>
      <c r="F63" s="66">
        <v>1035311.536765</v>
      </c>
    </row>
    <row r="64" spans="1:6" x14ac:dyDescent="0.2">
      <c r="A64" s="41" t="s">
        <v>131</v>
      </c>
      <c r="B64" s="65">
        <v>235226.41028899999</v>
      </c>
      <c r="C64" s="65">
        <v>247440.720336</v>
      </c>
      <c r="D64" s="65">
        <v>299590.35873000004</v>
      </c>
      <c r="E64" s="65">
        <v>351019.113006</v>
      </c>
      <c r="F64" s="66">
        <v>404342.53004300001</v>
      </c>
    </row>
    <row r="65" spans="1:6" x14ac:dyDescent="0.2">
      <c r="A65" s="41" t="s">
        <v>132</v>
      </c>
      <c r="B65" s="65">
        <v>36025.126144000002</v>
      </c>
      <c r="C65" s="65">
        <v>38330.624663300005</v>
      </c>
      <c r="D65" s="65">
        <v>41780.321000000004</v>
      </c>
      <c r="E65" s="65">
        <v>48563.438589000005</v>
      </c>
      <c r="F65" s="66">
        <v>49896.15</v>
      </c>
    </row>
    <row r="66" spans="1:6" x14ac:dyDescent="0.2">
      <c r="A66" s="41" t="s">
        <v>133</v>
      </c>
      <c r="B66" s="65">
        <v>332569.45290100004</v>
      </c>
      <c r="C66" s="65">
        <v>343016.23616299999</v>
      </c>
      <c r="D66" s="65">
        <v>489896.393025</v>
      </c>
      <c r="E66" s="65">
        <v>560198.18267000013</v>
      </c>
      <c r="F66" s="66">
        <v>630969.00672199996</v>
      </c>
    </row>
    <row r="67" spans="1:6" x14ac:dyDescent="0.2">
      <c r="A67" s="41" t="s">
        <v>134</v>
      </c>
      <c r="B67" s="65">
        <v>4157.759</v>
      </c>
      <c r="C67" s="65">
        <v>5507.2973929999998</v>
      </c>
      <c r="D67" s="65">
        <v>7686.8329330000006</v>
      </c>
      <c r="E67" s="65">
        <v>9437.0259999999998</v>
      </c>
      <c r="F67" s="66">
        <v>9366.2440000000006</v>
      </c>
    </row>
    <row r="68" spans="1:6" x14ac:dyDescent="0.2">
      <c r="A68" s="41" t="s">
        <v>135</v>
      </c>
      <c r="B68" s="65">
        <v>220095.08824399998</v>
      </c>
      <c r="C68" s="65">
        <v>274974.73889400001</v>
      </c>
      <c r="D68" s="65">
        <v>295196.71710099996</v>
      </c>
      <c r="E68" s="65">
        <v>490525.80590700003</v>
      </c>
      <c r="F68" s="66">
        <v>515280.28414699994</v>
      </c>
    </row>
    <row r="69" spans="1:6" x14ac:dyDescent="0.2">
      <c r="A69" s="41" t="s">
        <v>136</v>
      </c>
      <c r="B69" s="65">
        <v>779983.67219500011</v>
      </c>
      <c r="C69" s="65">
        <v>1159901.2459219999</v>
      </c>
      <c r="D69" s="65">
        <v>1725255.4245549999</v>
      </c>
      <c r="E69" s="65">
        <v>2129826.5230680001</v>
      </c>
      <c r="F69" s="66">
        <v>2012218.022411</v>
      </c>
    </row>
    <row r="70" spans="1:6" x14ac:dyDescent="0.2">
      <c r="A70" s="41" t="s">
        <v>137</v>
      </c>
      <c r="B70" s="65">
        <v>342252.09256700001</v>
      </c>
      <c r="C70" s="65">
        <v>263212.81849700003</v>
      </c>
      <c r="D70" s="65">
        <v>318703.52782200003</v>
      </c>
      <c r="E70" s="65">
        <v>604218.4291849999</v>
      </c>
      <c r="F70" s="66">
        <v>570377.16530600004</v>
      </c>
    </row>
    <row r="71" spans="1:6" x14ac:dyDescent="0.2">
      <c r="A71" s="41" t="s">
        <v>138</v>
      </c>
      <c r="B71" s="65">
        <v>317155.85556700005</v>
      </c>
      <c r="C71" s="65">
        <v>238997.811835</v>
      </c>
      <c r="D71" s="65">
        <v>279387.466464</v>
      </c>
      <c r="E71" s="65">
        <v>523188.13418399997</v>
      </c>
      <c r="F71" s="66">
        <v>450348.740804</v>
      </c>
    </row>
    <row r="72" spans="1:6" x14ac:dyDescent="0.2">
      <c r="A72" s="41" t="s">
        <v>139</v>
      </c>
      <c r="B72" s="65">
        <v>437731.57962800004</v>
      </c>
      <c r="C72" s="65">
        <v>896688.427425</v>
      </c>
      <c r="D72" s="65">
        <v>1406551.8967329999</v>
      </c>
      <c r="E72" s="65">
        <v>1525608.0938830001</v>
      </c>
      <c r="F72" s="66">
        <v>1441840.8571049999</v>
      </c>
    </row>
    <row r="73" spans="1:6" x14ac:dyDescent="0.2">
      <c r="A73" s="41" t="s">
        <v>140</v>
      </c>
      <c r="B73" s="65">
        <v>165405.424081</v>
      </c>
      <c r="C73" s="65">
        <v>229872.27309399997</v>
      </c>
      <c r="D73" s="65">
        <v>480936.50828800001</v>
      </c>
      <c r="E73" s="65">
        <v>564860.91599999997</v>
      </c>
      <c r="F73" s="66">
        <v>481560.18961599999</v>
      </c>
    </row>
    <row r="74" spans="1:6" x14ac:dyDescent="0.2">
      <c r="A74" s="41" t="s">
        <v>141</v>
      </c>
      <c r="B74" s="65">
        <v>272326.155547</v>
      </c>
      <c r="C74" s="65">
        <v>666816.15433100006</v>
      </c>
      <c r="D74" s="65">
        <v>925615.38844500005</v>
      </c>
      <c r="E74" s="65">
        <v>960747.177883</v>
      </c>
      <c r="F74" s="66">
        <v>960280.66748900001</v>
      </c>
    </row>
    <row r="75" spans="1:6" x14ac:dyDescent="0.2">
      <c r="A75" s="41" t="s">
        <v>142</v>
      </c>
      <c r="B75" s="65">
        <v>161903.19899099998</v>
      </c>
      <c r="C75" s="65">
        <v>329060.86203800002</v>
      </c>
      <c r="D75" s="65">
        <v>324940.49675500003</v>
      </c>
      <c r="E75" s="65">
        <v>298490.83414300007</v>
      </c>
      <c r="F75" s="66">
        <v>406171.79603937996</v>
      </c>
    </row>
    <row r="76" spans="1:6" x14ac:dyDescent="0.2">
      <c r="A76" s="41" t="s">
        <v>143</v>
      </c>
      <c r="B76" s="65">
        <v>3506.2917799999991</v>
      </c>
      <c r="C76" s="65">
        <v>6782.5625500000015</v>
      </c>
      <c r="D76" s="65">
        <v>8566.0956600000009</v>
      </c>
      <c r="E76" s="65">
        <v>28934.754426</v>
      </c>
      <c r="F76" s="66">
        <v>14992.461208500001</v>
      </c>
    </row>
    <row r="77" spans="1:6" x14ac:dyDescent="0.2">
      <c r="A77" s="62" t="s">
        <v>144</v>
      </c>
      <c r="B77" s="68"/>
      <c r="C77" s="68"/>
      <c r="D77" s="68"/>
      <c r="E77" s="68"/>
      <c r="F77" s="68"/>
    </row>
    <row r="78" spans="1:6" x14ac:dyDescent="0.2">
      <c r="A78" s="41" t="s">
        <v>145</v>
      </c>
      <c r="B78" s="65">
        <v>566293.93274334003</v>
      </c>
      <c r="C78" s="65">
        <v>1015324.9663504399</v>
      </c>
      <c r="D78" s="65">
        <v>716699.62189299997</v>
      </c>
      <c r="E78" s="65">
        <v>495381.35817299999</v>
      </c>
      <c r="F78" s="66">
        <v>1274941.2482779997</v>
      </c>
    </row>
    <row r="79" spans="1:6" x14ac:dyDescent="0.2">
      <c r="A79" s="41" t="s">
        <v>146</v>
      </c>
      <c r="B79" s="65">
        <v>-467789.22480359999</v>
      </c>
      <c r="C79" s="65">
        <v>-555860.66429999995</v>
      </c>
      <c r="D79" s="65">
        <v>-927208.9382770001</v>
      </c>
      <c r="E79" s="65">
        <v>-607579.26199999999</v>
      </c>
      <c r="F79" s="66">
        <v>-294364.08347829996</v>
      </c>
    </row>
    <row r="80" spans="1:6" x14ac:dyDescent="0.2">
      <c r="A80" s="41" t="s">
        <v>147</v>
      </c>
      <c r="B80" s="65">
        <v>-79335.660482899999</v>
      </c>
      <c r="C80" s="65">
        <v>-101957.6051405</v>
      </c>
      <c r="D80" s="65">
        <v>264642.50152699999</v>
      </c>
      <c r="E80" s="65">
        <v>128814.762651</v>
      </c>
      <c r="F80" s="66">
        <v>-443240.73535699985</v>
      </c>
    </row>
    <row r="81" spans="1:6" x14ac:dyDescent="0.2">
      <c r="A81" s="62" t="s">
        <v>148</v>
      </c>
      <c r="B81" s="68"/>
      <c r="C81" s="68"/>
      <c r="D81" s="68"/>
      <c r="E81" s="68"/>
      <c r="F81" s="68"/>
    </row>
    <row r="82" spans="1:6" x14ac:dyDescent="0.2">
      <c r="A82" s="41" t="s">
        <v>149</v>
      </c>
      <c r="B82" s="65">
        <v>289129.28514999995</v>
      </c>
      <c r="C82" s="65">
        <v>305548.28684300004</v>
      </c>
      <c r="D82" s="65">
        <v>316604.22281499999</v>
      </c>
      <c r="E82" s="65">
        <v>362600.50389300002</v>
      </c>
      <c r="F82" s="66">
        <v>354126.08989155013</v>
      </c>
    </row>
    <row r="83" spans="1:6" x14ac:dyDescent="0.2">
      <c r="A83" s="41" t="s">
        <v>150</v>
      </c>
      <c r="B83" s="65">
        <v>549013.8050220001</v>
      </c>
      <c r="C83" s="65">
        <v>587217.50040165999</v>
      </c>
      <c r="D83" s="65">
        <v>685979.68461</v>
      </c>
      <c r="E83" s="65">
        <v>747863.22821099998</v>
      </c>
      <c r="F83" s="66">
        <v>841004.92986599996</v>
      </c>
    </row>
    <row r="84" spans="1:6" x14ac:dyDescent="0.2">
      <c r="A84" s="62" t="s">
        <v>151</v>
      </c>
      <c r="B84" s="68"/>
      <c r="C84" s="68"/>
      <c r="D84" s="68"/>
      <c r="E84" s="68"/>
      <c r="F84" s="68"/>
    </row>
    <row r="85" spans="1:6" x14ac:dyDescent="0.2">
      <c r="A85" s="41" t="s">
        <v>152</v>
      </c>
      <c r="B85" s="69">
        <v>3.3130081043788087</v>
      </c>
      <c r="C85" s="69">
        <v>7.4338104345731049</v>
      </c>
      <c r="D85" s="69">
        <v>6.722933025585248</v>
      </c>
      <c r="E85" s="69">
        <v>5.8801534669650799</v>
      </c>
      <c r="F85" s="70">
        <v>5.6958216916191287</v>
      </c>
    </row>
    <row r="86" spans="1:6" x14ac:dyDescent="0.2">
      <c r="A86" s="41" t="s">
        <v>153</v>
      </c>
      <c r="B86" s="69">
        <v>0.79825813861413886</v>
      </c>
      <c r="C86" s="69">
        <v>0.79514958240677869</v>
      </c>
      <c r="D86" s="69">
        <v>1.0231634704317809</v>
      </c>
      <c r="E86" s="69">
        <v>1.0088232239616779</v>
      </c>
      <c r="F86" s="70">
        <v>0.98997020869361585</v>
      </c>
    </row>
    <row r="87" spans="1:6" x14ac:dyDescent="0.2">
      <c r="A87" s="41" t="s">
        <v>154</v>
      </c>
      <c r="B87" s="69">
        <v>2.6446356826149842</v>
      </c>
      <c r="C87" s="69">
        <v>5.9109912627419581</v>
      </c>
      <c r="D87" s="69">
        <v>6.8786594859382353</v>
      </c>
      <c r="E87" s="69">
        <v>5.9320353779331496</v>
      </c>
      <c r="F87" s="70">
        <v>5.6386937887338124</v>
      </c>
    </row>
    <row r="88" spans="1:6" x14ac:dyDescent="0.2">
      <c r="A88" s="41" t="s">
        <v>155</v>
      </c>
      <c r="B88" s="69">
        <v>2.832814267298271</v>
      </c>
      <c r="C88" s="69">
        <v>2.8235982726532183</v>
      </c>
      <c r="D88" s="69">
        <v>2.8683092800033059</v>
      </c>
      <c r="E88" s="69">
        <v>2.8954019085663187</v>
      </c>
      <c r="F88" s="70">
        <v>2.6763897504682279</v>
      </c>
    </row>
    <row r="89" spans="1:6" x14ac:dyDescent="0.2">
      <c r="A89" s="41" t="s">
        <v>156</v>
      </c>
      <c r="B89" s="69">
        <v>7.4917616935178293</v>
      </c>
      <c r="C89" s="69">
        <v>16.690264719146459</v>
      </c>
      <c r="D89" s="69">
        <v>19.730122837499408</v>
      </c>
      <c r="E89" s="69">
        <v>17.175626554950565</v>
      </c>
      <c r="F89" s="70">
        <v>15.091342262196036</v>
      </c>
    </row>
    <row r="90" spans="1:6" ht="15" thickBot="1" x14ac:dyDescent="0.25">
      <c r="A90" s="71" t="s">
        <v>157</v>
      </c>
      <c r="B90" s="72">
        <v>2.7591845433607065</v>
      </c>
      <c r="C90" s="72">
        <v>6.4918516373534416</v>
      </c>
      <c r="D90" s="72">
        <v>8.5278808737812657</v>
      </c>
      <c r="E90" s="72">
        <v>8.3014229240163022</v>
      </c>
      <c r="F90" s="73">
        <v>10.945787136784231</v>
      </c>
    </row>
    <row r="91" spans="1:6" ht="15" thickTop="1" x14ac:dyDescent="0.2">
      <c r="A91" s="118" t="s">
        <v>258</v>
      </c>
      <c r="B91" s="118"/>
      <c r="C91" s="118"/>
      <c r="D91" s="118"/>
      <c r="E91" s="118"/>
      <c r="F91" s="118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91"/>
  <sheetViews>
    <sheetView topLeftCell="A79" zoomScaleNormal="100" zoomScaleSheetLayoutView="100" zoomScalePageLayoutView="40" workbookViewId="0">
      <selection activeCell="A91" sqref="A91:F91"/>
    </sheetView>
  </sheetViews>
  <sheetFormatPr defaultColWidth="9.125" defaultRowHeight="14.25" x14ac:dyDescent="0.2"/>
  <cols>
    <col min="1" max="1" width="72.75" style="2" bestFit="1" customWidth="1"/>
    <col min="2" max="6" width="12.375" style="2" customWidth="1"/>
    <col min="7" max="16384" width="9.125" style="2"/>
  </cols>
  <sheetData>
    <row r="1" spans="1:7" ht="18.75" x14ac:dyDescent="0.2">
      <c r="A1" s="109" t="s">
        <v>248</v>
      </c>
      <c r="B1" s="109"/>
      <c r="C1" s="109"/>
      <c r="D1" s="109"/>
      <c r="E1" s="109"/>
      <c r="F1" s="109"/>
    </row>
    <row r="2" spans="1:7" x14ac:dyDescent="0.2">
      <c r="A2" s="110" t="s">
        <v>158</v>
      </c>
      <c r="B2" s="110"/>
      <c r="C2" s="110"/>
      <c r="D2" s="110"/>
      <c r="E2" s="110"/>
      <c r="F2" s="110"/>
    </row>
    <row r="3" spans="1:7" ht="15" thickBot="1" x14ac:dyDescent="0.25">
      <c r="A3" s="112" t="s">
        <v>26</v>
      </c>
      <c r="B3" s="112"/>
      <c r="C3" s="112"/>
      <c r="D3" s="112"/>
      <c r="E3" s="112"/>
      <c r="F3" s="112"/>
    </row>
    <row r="4" spans="1:7" ht="15" thickBot="1" x14ac:dyDescent="0.25">
      <c r="A4" s="113" t="s">
        <v>71</v>
      </c>
      <c r="B4" s="114" t="s">
        <v>257</v>
      </c>
      <c r="C4" s="114" t="s">
        <v>16</v>
      </c>
      <c r="D4" s="114" t="s">
        <v>2</v>
      </c>
      <c r="E4" s="115" t="s">
        <v>3</v>
      </c>
      <c r="F4" s="115" t="s">
        <v>17</v>
      </c>
    </row>
    <row r="5" spans="1:7" x14ac:dyDescent="0.2">
      <c r="A5" s="62" t="s">
        <v>72</v>
      </c>
      <c r="B5" s="63">
        <v>3977089.2307659998</v>
      </c>
      <c r="C5" s="63">
        <v>4317259.4554444999</v>
      </c>
      <c r="D5" s="116">
        <v>5056465.8187630009</v>
      </c>
      <c r="E5" s="116">
        <v>6045900.9152379995</v>
      </c>
      <c r="F5" s="67">
        <v>5174712.5992099997</v>
      </c>
      <c r="G5" s="14"/>
    </row>
    <row r="6" spans="1:7" x14ac:dyDescent="0.2">
      <c r="A6" s="41" t="s">
        <v>73</v>
      </c>
      <c r="B6" s="65">
        <v>438967.46288600005</v>
      </c>
      <c r="C6" s="65">
        <v>544126.16712399991</v>
      </c>
      <c r="D6" s="66">
        <v>675764.10381100001</v>
      </c>
      <c r="E6" s="66">
        <v>525702.74895300006</v>
      </c>
      <c r="F6" s="66">
        <v>392434.86587800004</v>
      </c>
      <c r="G6" s="15"/>
    </row>
    <row r="7" spans="1:7" x14ac:dyDescent="0.2">
      <c r="A7" s="41" t="s">
        <v>74</v>
      </c>
      <c r="B7" s="65">
        <v>4877676.4949813001</v>
      </c>
      <c r="C7" s="65">
        <v>5197059.1789302994</v>
      </c>
      <c r="D7" s="66">
        <v>5890618.3940000003</v>
      </c>
      <c r="E7" s="66">
        <v>6961886.6107689999</v>
      </c>
      <c r="F7" s="66">
        <v>6331472.160162</v>
      </c>
      <c r="G7" s="15"/>
    </row>
    <row r="8" spans="1:7" x14ac:dyDescent="0.2">
      <c r="A8" s="41" t="s">
        <v>75</v>
      </c>
      <c r="B8" s="65">
        <v>2804450.6649199999</v>
      </c>
      <c r="C8" s="65">
        <v>2948371.0832737</v>
      </c>
      <c r="D8" s="66">
        <v>3418020.1714269998</v>
      </c>
      <c r="E8" s="66">
        <v>4401906.1849780008</v>
      </c>
      <c r="F8" s="66">
        <v>3754142.8111550002</v>
      </c>
      <c r="G8" s="15"/>
    </row>
    <row r="9" spans="1:7" x14ac:dyDescent="0.2">
      <c r="A9" s="41" t="s">
        <v>76</v>
      </c>
      <c r="B9" s="65">
        <v>84582.429944000003</v>
      </c>
      <c r="C9" s="65">
        <v>79530.278691</v>
      </c>
      <c r="D9" s="66">
        <v>147705.31415299998</v>
      </c>
      <c r="E9" s="66">
        <v>135883.49632599999</v>
      </c>
      <c r="F9" s="66">
        <v>119598.567352</v>
      </c>
      <c r="G9" s="15"/>
    </row>
    <row r="10" spans="1:7" x14ac:dyDescent="0.2">
      <c r="A10" s="41" t="s">
        <v>77</v>
      </c>
      <c r="B10" s="65">
        <v>486412.45</v>
      </c>
      <c r="C10" s="65">
        <v>590131.71209399996</v>
      </c>
      <c r="D10" s="66">
        <v>667797.71046899993</v>
      </c>
      <c r="E10" s="66">
        <v>811238.21499999997</v>
      </c>
      <c r="F10" s="66">
        <v>731780.24399999995</v>
      </c>
      <c r="G10" s="15"/>
    </row>
    <row r="11" spans="1:7" x14ac:dyDescent="0.2">
      <c r="A11" s="41" t="s">
        <v>78</v>
      </c>
      <c r="B11" s="65">
        <v>162676.223016</v>
      </c>
      <c r="C11" s="65">
        <v>155100.21426179999</v>
      </c>
      <c r="D11" s="66">
        <v>147178.51890299999</v>
      </c>
      <c r="E11" s="66">
        <v>171170.26998100002</v>
      </c>
      <c r="F11" s="66">
        <v>176756.11082499998</v>
      </c>
      <c r="G11" s="15"/>
    </row>
    <row r="12" spans="1:7" x14ac:dyDescent="0.2">
      <c r="A12" s="62" t="s">
        <v>79</v>
      </c>
      <c r="B12" s="63">
        <v>3241932.4234243003</v>
      </c>
      <c r="C12" s="63">
        <v>3767655.4400202599</v>
      </c>
      <c r="D12" s="67">
        <v>4947677.0558059998</v>
      </c>
      <c r="E12" s="67">
        <v>5584066.9609040003</v>
      </c>
      <c r="F12" s="67">
        <v>5142238.3013819996</v>
      </c>
      <c r="G12" s="14"/>
    </row>
    <row r="13" spans="1:7" x14ac:dyDescent="0.2">
      <c r="A13" s="41" t="s">
        <v>80</v>
      </c>
      <c r="B13" s="65">
        <v>231387.03505500001</v>
      </c>
      <c r="C13" s="65">
        <v>330193.691544</v>
      </c>
      <c r="D13" s="66">
        <v>470528.05633599998</v>
      </c>
      <c r="E13" s="66">
        <v>465640.70909100003</v>
      </c>
      <c r="F13" s="66">
        <v>524226.95686000003</v>
      </c>
      <c r="G13" s="15"/>
    </row>
    <row r="14" spans="1:7" x14ac:dyDescent="0.2">
      <c r="A14" s="41" t="s">
        <v>81</v>
      </c>
      <c r="B14" s="65">
        <v>891758.58532730001</v>
      </c>
      <c r="C14" s="65">
        <v>937082.50360629999</v>
      </c>
      <c r="D14" s="66">
        <v>1444897.5018200001</v>
      </c>
      <c r="E14" s="66">
        <v>1672322.020032</v>
      </c>
      <c r="F14" s="66">
        <v>1606109.4839000001</v>
      </c>
      <c r="G14" s="15"/>
    </row>
    <row r="15" spans="1:7" x14ac:dyDescent="0.2">
      <c r="A15" s="41" t="s">
        <v>82</v>
      </c>
      <c r="B15" s="65">
        <v>462420.34066329995</v>
      </c>
      <c r="C15" s="65">
        <v>524119.65057936002</v>
      </c>
      <c r="D15" s="66">
        <v>812032.75318830006</v>
      </c>
      <c r="E15" s="66">
        <v>846735.71248872997</v>
      </c>
      <c r="F15" s="66">
        <v>828510.38283700007</v>
      </c>
      <c r="G15" s="15"/>
    </row>
    <row r="16" spans="1:7" x14ac:dyDescent="0.2">
      <c r="A16" s="41" t="s">
        <v>83</v>
      </c>
      <c r="B16" s="65">
        <v>79265.859666330012</v>
      </c>
      <c r="C16" s="65">
        <v>81620.009669270003</v>
      </c>
      <c r="D16" s="66">
        <v>127398.49295827</v>
      </c>
      <c r="E16" s="66">
        <v>146770.19196162999</v>
      </c>
      <c r="F16" s="66">
        <v>190542.63695499999</v>
      </c>
      <c r="G16" s="15"/>
    </row>
    <row r="17" spans="1:7" x14ac:dyDescent="0.2">
      <c r="A17" s="41" t="s">
        <v>84</v>
      </c>
      <c r="B17" s="65">
        <v>336970.202666</v>
      </c>
      <c r="C17" s="65">
        <v>306857.5805637</v>
      </c>
      <c r="D17" s="66">
        <v>480036.88565270003</v>
      </c>
      <c r="E17" s="66">
        <v>663917.82958140003</v>
      </c>
      <c r="F17" s="66">
        <v>586321.68909700005</v>
      </c>
      <c r="G17" s="15"/>
    </row>
    <row r="18" spans="1:7" x14ac:dyDescent="0.2">
      <c r="A18" s="41" t="s">
        <v>85</v>
      </c>
      <c r="B18" s="65">
        <v>880446.29425199993</v>
      </c>
      <c r="C18" s="65">
        <v>915125.18032196001</v>
      </c>
      <c r="D18" s="66">
        <v>1079691.298466</v>
      </c>
      <c r="E18" s="66">
        <v>1205892.10381</v>
      </c>
      <c r="F18" s="66">
        <v>1038513.479134</v>
      </c>
      <c r="G18" s="15"/>
    </row>
    <row r="19" spans="1:7" x14ac:dyDescent="0.2">
      <c r="A19" s="41" t="s">
        <v>86</v>
      </c>
      <c r="B19" s="65">
        <v>118108.247921</v>
      </c>
      <c r="C19" s="65">
        <v>133146.02390200002</v>
      </c>
      <c r="D19" s="66">
        <v>155572.46225000001</v>
      </c>
      <c r="E19" s="66">
        <v>165503.56931199998</v>
      </c>
      <c r="F19" s="66">
        <v>160905.644914</v>
      </c>
      <c r="G19" s="15"/>
    </row>
    <row r="20" spans="1:7" x14ac:dyDescent="0.2">
      <c r="A20" s="41" t="s">
        <v>87</v>
      </c>
      <c r="B20" s="65">
        <v>248959.98300000001</v>
      </c>
      <c r="C20" s="65">
        <v>486266.06800000003</v>
      </c>
      <c r="D20" s="66">
        <v>595144.99873800005</v>
      </c>
      <c r="E20" s="66">
        <v>738273.52800000005</v>
      </c>
      <c r="F20" s="66">
        <v>743491.63399999996</v>
      </c>
      <c r="G20" s="15"/>
    </row>
    <row r="21" spans="1:7" x14ac:dyDescent="0.2">
      <c r="A21" s="41" t="s">
        <v>88</v>
      </c>
      <c r="B21" s="65">
        <v>871272.27786899998</v>
      </c>
      <c r="C21" s="65">
        <v>965841.97264599998</v>
      </c>
      <c r="D21" s="66">
        <v>1201842.738196</v>
      </c>
      <c r="E21" s="66">
        <v>1336435.0306589999</v>
      </c>
      <c r="F21" s="66">
        <v>1068991.1025739999</v>
      </c>
      <c r="G21" s="15"/>
    </row>
    <row r="22" spans="1:7" x14ac:dyDescent="0.2">
      <c r="A22" s="41" t="s">
        <v>89</v>
      </c>
      <c r="B22" s="65">
        <v>187878.103932</v>
      </c>
      <c r="C22" s="65">
        <v>207578.52973120002</v>
      </c>
      <c r="D22" s="66">
        <v>261409.94017799999</v>
      </c>
      <c r="E22" s="66">
        <v>300054.04945799999</v>
      </c>
      <c r="F22" s="66">
        <v>301021.044612</v>
      </c>
      <c r="G22" s="15"/>
    </row>
    <row r="23" spans="1:7" x14ac:dyDescent="0.2">
      <c r="A23" s="41" t="s">
        <v>90</v>
      </c>
      <c r="B23" s="65">
        <v>51808.353137999999</v>
      </c>
      <c r="C23" s="65">
        <v>51462.626944000003</v>
      </c>
      <c r="D23" s="66">
        <v>83854.446717999992</v>
      </c>
      <c r="E23" s="66">
        <v>138970.93400000001</v>
      </c>
      <c r="F23" s="66">
        <v>66129.424977999995</v>
      </c>
      <c r="G23" s="15"/>
    </row>
    <row r="24" spans="1:7" x14ac:dyDescent="0.2">
      <c r="A24" s="62" t="s">
        <v>91</v>
      </c>
      <c r="B24" s="63">
        <v>7219021.6541903</v>
      </c>
      <c r="C24" s="63">
        <v>8084914.8954647612</v>
      </c>
      <c r="D24" s="67">
        <v>10004142.874569001</v>
      </c>
      <c r="E24" s="67">
        <v>11629967.876142003</v>
      </c>
      <c r="F24" s="67">
        <v>10316950.900591999</v>
      </c>
      <c r="G24" s="14"/>
    </row>
    <row r="25" spans="1:7" x14ac:dyDescent="0.2">
      <c r="A25" s="62" t="s">
        <v>92</v>
      </c>
      <c r="B25" s="63">
        <v>2825047.8741119001</v>
      </c>
      <c r="C25" s="63">
        <v>3283207.4185012998</v>
      </c>
      <c r="D25" s="67">
        <v>3914766.8163130004</v>
      </c>
      <c r="E25" s="67">
        <v>4605417.663368999</v>
      </c>
      <c r="F25" s="67">
        <v>4431785.9728000006</v>
      </c>
      <c r="G25" s="14"/>
    </row>
    <row r="26" spans="1:7" x14ac:dyDescent="0.2">
      <c r="A26" s="41" t="s">
        <v>93</v>
      </c>
      <c r="B26" s="65">
        <v>702285.28842000011</v>
      </c>
      <c r="C26" s="65">
        <v>747965.69224</v>
      </c>
      <c r="D26" s="66">
        <v>803057.38843000005</v>
      </c>
      <c r="E26" s="66">
        <v>838456.86301999993</v>
      </c>
      <c r="F26" s="66">
        <v>758973.22262000002</v>
      </c>
      <c r="G26" s="15"/>
    </row>
    <row r="27" spans="1:7" x14ac:dyDescent="0.2">
      <c r="A27" s="41" t="s">
        <v>94</v>
      </c>
      <c r="B27" s="65">
        <v>685473.55842000013</v>
      </c>
      <c r="C27" s="65">
        <v>727479.86224000005</v>
      </c>
      <c r="D27" s="66">
        <v>783658.33743000007</v>
      </c>
      <c r="E27" s="66">
        <v>819379.51601999998</v>
      </c>
      <c r="F27" s="66">
        <v>740798.39962000004</v>
      </c>
      <c r="G27" s="15"/>
    </row>
    <row r="28" spans="1:7" x14ac:dyDescent="0.2">
      <c r="A28" s="41" t="s">
        <v>95</v>
      </c>
      <c r="B28" s="65">
        <v>16811.73</v>
      </c>
      <c r="C28" s="65">
        <v>20485.830000000002</v>
      </c>
      <c r="D28" s="66">
        <v>19399.050999999999</v>
      </c>
      <c r="E28" s="66">
        <v>19077.347000000002</v>
      </c>
      <c r="F28" s="66">
        <v>18174.823</v>
      </c>
      <c r="G28" s="15"/>
    </row>
    <row r="29" spans="1:7" x14ac:dyDescent="0.2">
      <c r="A29" s="41" t="s">
        <v>96</v>
      </c>
      <c r="B29" s="65">
        <v>1694509.4146918999</v>
      </c>
      <c r="C29" s="65">
        <v>2084399.5281293001</v>
      </c>
      <c r="D29" s="66">
        <v>2569837.4402989997</v>
      </c>
      <c r="E29" s="66">
        <v>2923612.4967680001</v>
      </c>
      <c r="F29" s="66">
        <v>2928402.2489729994</v>
      </c>
      <c r="G29" s="15"/>
    </row>
    <row r="30" spans="1:7" x14ac:dyDescent="0.2">
      <c r="A30" s="41" t="s">
        <v>97</v>
      </c>
      <c r="B30" s="65">
        <v>355994.44519200001</v>
      </c>
      <c r="C30" s="65">
        <v>397730.43803400005</v>
      </c>
      <c r="D30" s="66">
        <v>472628.91240299999</v>
      </c>
      <c r="E30" s="66">
        <v>693122.30763400008</v>
      </c>
      <c r="F30" s="66">
        <v>735844.050713</v>
      </c>
      <c r="G30" s="15"/>
    </row>
    <row r="31" spans="1:7" x14ac:dyDescent="0.2">
      <c r="A31" s="41" t="s">
        <v>98</v>
      </c>
      <c r="B31" s="65">
        <v>1338514.9694998998</v>
      </c>
      <c r="C31" s="65">
        <v>1686669.0900953</v>
      </c>
      <c r="D31" s="66">
        <v>2097208.5278960001</v>
      </c>
      <c r="E31" s="66">
        <v>2230490.1891339999</v>
      </c>
      <c r="F31" s="66">
        <v>2192558.1982600004</v>
      </c>
      <c r="G31" s="15"/>
    </row>
    <row r="32" spans="1:7" x14ac:dyDescent="0.2">
      <c r="A32" s="41" t="s">
        <v>99</v>
      </c>
      <c r="B32" s="65">
        <v>828060.9374999</v>
      </c>
      <c r="C32" s="65">
        <v>1192286.0720523</v>
      </c>
      <c r="D32" s="66">
        <v>1510792.8284380001</v>
      </c>
      <c r="E32" s="66">
        <v>1730251.7761340002</v>
      </c>
      <c r="F32" s="66">
        <v>1763286.6903600001</v>
      </c>
      <c r="G32" s="15"/>
    </row>
    <row r="33" spans="1:7" x14ac:dyDescent="0.2">
      <c r="A33" s="41" t="s">
        <v>100</v>
      </c>
      <c r="B33" s="65">
        <v>428253.17099999997</v>
      </c>
      <c r="C33" s="65">
        <v>450842.19813200005</v>
      </c>
      <c r="D33" s="66">
        <v>541871.98758399999</v>
      </c>
      <c r="E33" s="66">
        <v>843348.30358099996</v>
      </c>
      <c r="F33" s="66">
        <v>744410.50120699999</v>
      </c>
      <c r="G33" s="15"/>
    </row>
    <row r="34" spans="1:7" x14ac:dyDescent="0.2">
      <c r="A34" s="62" t="s">
        <v>101</v>
      </c>
      <c r="B34" s="63">
        <v>1273049.7070134101</v>
      </c>
      <c r="C34" s="63">
        <v>1471354.3815434198</v>
      </c>
      <c r="D34" s="67">
        <v>1799939.1629179998</v>
      </c>
      <c r="E34" s="67">
        <v>2081292.6343590003</v>
      </c>
      <c r="F34" s="67">
        <v>1586699.2534449999</v>
      </c>
      <c r="G34" s="14"/>
    </row>
    <row r="35" spans="1:7" x14ac:dyDescent="0.2">
      <c r="A35" s="41" t="s">
        <v>102</v>
      </c>
      <c r="B35" s="65">
        <v>854453.43086069997</v>
      </c>
      <c r="C35" s="65">
        <v>928637.83376774006</v>
      </c>
      <c r="D35" s="66">
        <v>1195260.0490000001</v>
      </c>
      <c r="E35" s="66">
        <v>1289525.5047230001</v>
      </c>
      <c r="F35" s="66">
        <v>813092.93411599996</v>
      </c>
      <c r="G35" s="15"/>
    </row>
    <row r="36" spans="1:7" x14ac:dyDescent="0.2">
      <c r="A36" s="41" t="s">
        <v>103</v>
      </c>
      <c r="B36" s="65">
        <v>749981.85886070004</v>
      </c>
      <c r="C36" s="65">
        <v>821433.39135770011</v>
      </c>
      <c r="D36" s="66">
        <v>1099870.0560000001</v>
      </c>
      <c r="E36" s="66">
        <v>1197400.850723</v>
      </c>
      <c r="F36" s="66">
        <v>737932.59111599997</v>
      </c>
      <c r="G36" s="15"/>
    </row>
    <row r="37" spans="1:7" x14ac:dyDescent="0.2">
      <c r="A37" s="41" t="s">
        <v>104</v>
      </c>
      <c r="B37" s="65">
        <v>14843.101000000001</v>
      </c>
      <c r="C37" s="65">
        <v>29228.561000000002</v>
      </c>
      <c r="D37" s="66">
        <v>29262.645</v>
      </c>
      <c r="E37" s="66">
        <v>27676.904999999999</v>
      </c>
      <c r="F37" s="66">
        <v>14507.482</v>
      </c>
      <c r="G37" s="15"/>
    </row>
    <row r="38" spans="1:7" x14ac:dyDescent="0.2">
      <c r="A38" s="41" t="s">
        <v>105</v>
      </c>
      <c r="B38" s="65">
        <v>78169.123000000007</v>
      </c>
      <c r="C38" s="65">
        <v>77975.88141003999</v>
      </c>
      <c r="D38" s="66">
        <v>66219.03</v>
      </c>
      <c r="E38" s="66">
        <v>64447.748</v>
      </c>
      <c r="F38" s="66">
        <v>61422.858</v>
      </c>
      <c r="G38" s="15"/>
    </row>
    <row r="39" spans="1:7" x14ac:dyDescent="0.2">
      <c r="A39" s="41" t="s">
        <v>106</v>
      </c>
      <c r="B39" s="65">
        <v>13636.352999999999</v>
      </c>
      <c r="C39" s="65">
        <v>11458.133</v>
      </c>
      <c r="D39" s="66">
        <v>10373.467000000001</v>
      </c>
      <c r="E39" s="66">
        <v>8977.9650000000001</v>
      </c>
      <c r="F39" s="66">
        <v>5622.5209999999997</v>
      </c>
      <c r="G39" s="15"/>
    </row>
    <row r="40" spans="1:7" x14ac:dyDescent="0.2">
      <c r="A40" s="41" t="s">
        <v>107</v>
      </c>
      <c r="B40" s="65">
        <v>10697.103999999999</v>
      </c>
      <c r="C40" s="65">
        <v>17128.580999999998</v>
      </c>
      <c r="D40" s="66">
        <v>11231.446</v>
      </c>
      <c r="E40" s="66">
        <v>10011.264999999999</v>
      </c>
      <c r="F40" s="66">
        <v>10074.795</v>
      </c>
      <c r="G40" s="15"/>
    </row>
    <row r="41" spans="1:7" x14ac:dyDescent="0.2">
      <c r="A41" s="41" t="s">
        <v>108</v>
      </c>
      <c r="B41" s="65">
        <v>71294.577550999995</v>
      </c>
      <c r="C41" s="65">
        <v>72186.802951000005</v>
      </c>
      <c r="D41" s="66">
        <v>81862.924335000003</v>
      </c>
      <c r="E41" s="66">
        <v>91879.802635999993</v>
      </c>
      <c r="F41" s="66">
        <v>99051.13167100001</v>
      </c>
      <c r="G41" s="15"/>
    </row>
    <row r="42" spans="1:7" x14ac:dyDescent="0.2">
      <c r="A42" s="41" t="s">
        <v>109</v>
      </c>
      <c r="B42" s="65">
        <v>322968.24160170997</v>
      </c>
      <c r="C42" s="65">
        <v>441943.03082468</v>
      </c>
      <c r="D42" s="66">
        <v>501211.27658300003</v>
      </c>
      <c r="E42" s="66">
        <v>680898.09699999995</v>
      </c>
      <c r="F42" s="66">
        <v>658857.87165800005</v>
      </c>
      <c r="G42" s="15"/>
    </row>
    <row r="43" spans="1:7" x14ac:dyDescent="0.2">
      <c r="A43" s="62" t="s">
        <v>110</v>
      </c>
      <c r="B43" s="63">
        <v>3120924.0731946002</v>
      </c>
      <c r="C43" s="63">
        <v>3330353.09442</v>
      </c>
      <c r="D43" s="67">
        <v>4289436.895238</v>
      </c>
      <c r="E43" s="67">
        <v>4943257.5739909997</v>
      </c>
      <c r="F43" s="67">
        <v>4298465.6864840006</v>
      </c>
      <c r="G43" s="14"/>
    </row>
    <row r="44" spans="1:7" x14ac:dyDescent="0.2">
      <c r="A44" s="41" t="s">
        <v>111</v>
      </c>
      <c r="B44" s="65">
        <v>1506387.3330000001</v>
      </c>
      <c r="C44" s="65">
        <v>1695291.8044649998</v>
      </c>
      <c r="D44" s="66">
        <v>2151971.737985</v>
      </c>
      <c r="E44" s="66">
        <v>2400177.0199659998</v>
      </c>
      <c r="F44" s="66">
        <v>2117493.207318</v>
      </c>
      <c r="G44" s="15"/>
    </row>
    <row r="45" spans="1:7" x14ac:dyDescent="0.2">
      <c r="A45" s="41" t="s">
        <v>112</v>
      </c>
      <c r="B45" s="65">
        <v>756653.91287</v>
      </c>
      <c r="C45" s="65">
        <v>816610.57256500004</v>
      </c>
      <c r="D45" s="66">
        <v>1118369.3656879999</v>
      </c>
      <c r="E45" s="66">
        <v>1154605.6154619998</v>
      </c>
      <c r="F45" s="66">
        <v>821261.14411599992</v>
      </c>
      <c r="G45" s="15"/>
    </row>
    <row r="46" spans="1:7" x14ac:dyDescent="0.2">
      <c r="A46" s="41" t="s">
        <v>113</v>
      </c>
      <c r="B46" s="65">
        <v>1138861.452</v>
      </c>
      <c r="C46" s="65">
        <v>1007968.983002</v>
      </c>
      <c r="D46" s="66">
        <v>1274467.7410180001</v>
      </c>
      <c r="E46" s="66">
        <v>1508755.312624</v>
      </c>
      <c r="F46" s="66">
        <v>1273096.43472</v>
      </c>
      <c r="G46" s="15"/>
    </row>
    <row r="47" spans="1:7" x14ac:dyDescent="0.2">
      <c r="A47" s="41" t="s">
        <v>114</v>
      </c>
      <c r="B47" s="65">
        <v>1114548.3370000001</v>
      </c>
      <c r="C47" s="65">
        <v>972796.52700200002</v>
      </c>
      <c r="D47" s="66">
        <v>1237087.0440180001</v>
      </c>
      <c r="E47" s="66">
        <v>1435132.674931</v>
      </c>
      <c r="F47" s="66">
        <v>1196533.3147200001</v>
      </c>
      <c r="G47" s="15"/>
    </row>
    <row r="48" spans="1:7" x14ac:dyDescent="0.2">
      <c r="A48" s="41" t="s">
        <v>115</v>
      </c>
      <c r="B48" s="65">
        <v>19426.863000000001</v>
      </c>
      <c r="C48" s="65">
        <v>23321.357</v>
      </c>
      <c r="D48" s="66">
        <v>28232.215</v>
      </c>
      <c r="E48" s="66">
        <v>31537.376692999998</v>
      </c>
      <c r="F48" s="66">
        <v>27092.436000000002</v>
      </c>
      <c r="G48" s="15"/>
    </row>
    <row r="49" spans="1:7" x14ac:dyDescent="0.2">
      <c r="A49" s="41" t="s">
        <v>116</v>
      </c>
      <c r="B49" s="65">
        <v>7343.7219999999998</v>
      </c>
      <c r="C49" s="65">
        <v>7643.1710000000003</v>
      </c>
      <c r="D49" s="66">
        <v>9090.7440000000006</v>
      </c>
      <c r="E49" s="66">
        <v>42085.260999999999</v>
      </c>
      <c r="F49" s="66">
        <v>49470.682999999997</v>
      </c>
      <c r="G49" s="15"/>
    </row>
    <row r="50" spans="1:7" x14ac:dyDescent="0.2">
      <c r="A50" s="41" t="s">
        <v>117</v>
      </c>
      <c r="B50" s="65">
        <v>227188.97194260001</v>
      </c>
      <c r="C50" s="65">
        <v>305813.48168200004</v>
      </c>
      <c r="D50" s="66">
        <v>351143.59471500001</v>
      </c>
      <c r="E50" s="66">
        <v>464339.54728499998</v>
      </c>
      <c r="F50" s="66">
        <v>329265.22480900004</v>
      </c>
      <c r="G50" s="15"/>
    </row>
    <row r="51" spans="1:7" x14ac:dyDescent="0.2">
      <c r="A51" s="41" t="s">
        <v>118</v>
      </c>
      <c r="B51" s="65">
        <v>248486.31625199999</v>
      </c>
      <c r="C51" s="65">
        <v>321278.82527100004</v>
      </c>
      <c r="D51" s="66">
        <v>511853.82152</v>
      </c>
      <c r="E51" s="66">
        <v>569985.69411599997</v>
      </c>
      <c r="F51" s="66">
        <v>578610.81963699998</v>
      </c>
      <c r="G51" s="15"/>
    </row>
    <row r="52" spans="1:7" x14ac:dyDescent="0.2">
      <c r="A52" s="41" t="s">
        <v>119</v>
      </c>
      <c r="B52" s="65">
        <v>92806.236361000003</v>
      </c>
      <c r="C52" s="65">
        <v>77912.337482999996</v>
      </c>
      <c r="D52" s="66">
        <v>100801.099582</v>
      </c>
      <c r="E52" s="66">
        <v>155800.91488300002</v>
      </c>
      <c r="F52" s="66">
        <v>121845.349999</v>
      </c>
      <c r="G52" s="15"/>
    </row>
    <row r="53" spans="1:7" x14ac:dyDescent="0.2">
      <c r="A53" s="41" t="s">
        <v>120</v>
      </c>
      <c r="B53" s="65">
        <v>36049.004000000001</v>
      </c>
      <c r="C53" s="65">
        <v>49649.225840829997</v>
      </c>
      <c r="D53" s="66">
        <v>106623.18628400001</v>
      </c>
      <c r="E53" s="66">
        <v>138680.42571099999</v>
      </c>
      <c r="F53" s="66">
        <v>149276.47556999998</v>
      </c>
      <c r="G53" s="15"/>
    </row>
    <row r="54" spans="1:7" x14ac:dyDescent="0.2">
      <c r="A54" s="62" t="s">
        <v>121</v>
      </c>
      <c r="B54" s="63"/>
      <c r="C54" s="63"/>
      <c r="D54" s="67"/>
      <c r="E54" s="67"/>
      <c r="F54" s="67"/>
      <c r="G54" s="16"/>
    </row>
    <row r="55" spans="1:7" x14ac:dyDescent="0.2">
      <c r="A55" s="41" t="s">
        <v>122</v>
      </c>
      <c r="B55" s="65">
        <v>5498738.1175020002</v>
      </c>
      <c r="C55" s="65">
        <v>6203901.6436940003</v>
      </c>
      <c r="D55" s="66">
        <v>8984049.5399879981</v>
      </c>
      <c r="E55" s="66">
        <v>10333525.176000001</v>
      </c>
      <c r="F55" s="66">
        <v>10513497.598798001</v>
      </c>
      <c r="G55" s="15"/>
    </row>
    <row r="56" spans="1:7" x14ac:dyDescent="0.2">
      <c r="A56" s="41" t="s">
        <v>123</v>
      </c>
      <c r="B56" s="65">
        <v>4807581.9186520008</v>
      </c>
      <c r="C56" s="65">
        <v>5360115.8318420006</v>
      </c>
      <c r="D56" s="66">
        <v>7726684.4239880005</v>
      </c>
      <c r="E56" s="66">
        <v>8883786.8149999995</v>
      </c>
      <c r="F56" s="66">
        <v>8672106.9625659995</v>
      </c>
      <c r="G56" s="15"/>
    </row>
    <row r="57" spans="1:7" x14ac:dyDescent="0.2">
      <c r="A57" s="41" t="s">
        <v>124</v>
      </c>
      <c r="B57" s="65">
        <v>691156.19885000004</v>
      </c>
      <c r="C57" s="65">
        <v>843785.81185199996</v>
      </c>
      <c r="D57" s="66">
        <v>1257365.1159999999</v>
      </c>
      <c r="E57" s="66">
        <v>1449738.361</v>
      </c>
      <c r="F57" s="66">
        <v>1841390.6362320001</v>
      </c>
      <c r="G57" s="15"/>
    </row>
    <row r="58" spans="1:7" x14ac:dyDescent="0.2">
      <c r="A58" s="41" t="s">
        <v>125</v>
      </c>
      <c r="B58" s="65">
        <v>4669588.5743610002</v>
      </c>
      <c r="C58" s="65">
        <v>5062984.7341670003</v>
      </c>
      <c r="D58" s="66">
        <v>7369056.7827789998</v>
      </c>
      <c r="E58" s="66">
        <v>8521189.494163001</v>
      </c>
      <c r="F58" s="66">
        <v>8611800.6937690005</v>
      </c>
      <c r="G58" s="15"/>
    </row>
    <row r="59" spans="1:7" x14ac:dyDescent="0.2">
      <c r="A59" s="41" t="s">
        <v>126</v>
      </c>
      <c r="B59" s="65">
        <v>2955210.325861</v>
      </c>
      <c r="C59" s="65">
        <v>3328267.1034630002</v>
      </c>
      <c r="D59" s="66">
        <v>5085256.3473469997</v>
      </c>
      <c r="E59" s="66">
        <v>5684519.7958000004</v>
      </c>
      <c r="F59" s="66">
        <v>4970548.5926900003</v>
      </c>
      <c r="G59" s="15"/>
    </row>
    <row r="60" spans="1:7" x14ac:dyDescent="0.2">
      <c r="A60" s="41" t="s">
        <v>127</v>
      </c>
      <c r="B60" s="65">
        <v>254497.34863200001</v>
      </c>
      <c r="C60" s="65">
        <v>283974.13253299997</v>
      </c>
      <c r="D60" s="66">
        <v>337592.00375800004</v>
      </c>
      <c r="E60" s="66">
        <v>376950.8615</v>
      </c>
      <c r="F60" s="66">
        <v>429354.38004900003</v>
      </c>
      <c r="G60" s="15"/>
    </row>
    <row r="61" spans="1:7" x14ac:dyDescent="0.2">
      <c r="A61" s="41" t="s">
        <v>128</v>
      </c>
      <c r="B61" s="65">
        <v>1459880.8998680001</v>
      </c>
      <c r="C61" s="65">
        <v>1450743.498171</v>
      </c>
      <c r="D61" s="66">
        <v>1946208.4316740001</v>
      </c>
      <c r="E61" s="66">
        <v>2459718.8368629999</v>
      </c>
      <c r="F61" s="66">
        <v>3211897.7210299997</v>
      </c>
      <c r="G61" s="15"/>
    </row>
    <row r="62" spans="1:7" x14ac:dyDescent="0.2">
      <c r="A62" s="41" t="s">
        <v>129</v>
      </c>
      <c r="B62" s="65">
        <v>829149.54314100009</v>
      </c>
      <c r="C62" s="65">
        <v>1140916.909527</v>
      </c>
      <c r="D62" s="66">
        <v>1614992.7572090002</v>
      </c>
      <c r="E62" s="66">
        <v>1812335.681837</v>
      </c>
      <c r="F62" s="66">
        <v>1901696.905029</v>
      </c>
      <c r="G62" s="15"/>
    </row>
    <row r="63" spans="1:7" x14ac:dyDescent="0.2">
      <c r="A63" s="41" t="s">
        <v>130</v>
      </c>
      <c r="B63" s="65">
        <v>457466.59119000001</v>
      </c>
      <c r="C63" s="65">
        <v>480257.79549899994</v>
      </c>
      <c r="D63" s="66">
        <v>618390.02175499999</v>
      </c>
      <c r="E63" s="66">
        <v>740355.52567600005</v>
      </c>
      <c r="F63" s="66">
        <v>867314.32076499995</v>
      </c>
      <c r="G63" s="15"/>
    </row>
    <row r="64" spans="1:7" x14ac:dyDescent="0.2">
      <c r="A64" s="41" t="s">
        <v>131</v>
      </c>
      <c r="B64" s="65">
        <v>208006.84528900002</v>
      </c>
      <c r="C64" s="65">
        <v>221269.88133599999</v>
      </c>
      <c r="D64" s="66">
        <v>270839.04173</v>
      </c>
      <c r="E64" s="66">
        <v>318183.95900599996</v>
      </c>
      <c r="F64" s="66">
        <v>370915.694043</v>
      </c>
      <c r="G64" s="15"/>
    </row>
    <row r="65" spans="1:7" x14ac:dyDescent="0.2">
      <c r="A65" s="41" t="s">
        <v>132</v>
      </c>
      <c r="B65" s="65">
        <v>33978.738144000003</v>
      </c>
      <c r="C65" s="65">
        <v>36314.873663300001</v>
      </c>
      <c r="D65" s="66">
        <v>39579.836000000003</v>
      </c>
      <c r="E65" s="66">
        <v>45683.902589000005</v>
      </c>
      <c r="F65" s="66">
        <v>49545.898999999998</v>
      </c>
      <c r="G65" s="15"/>
    </row>
    <row r="66" spans="1:7" x14ac:dyDescent="0.2">
      <c r="A66" s="41" t="s">
        <v>133</v>
      </c>
      <c r="B66" s="65">
        <v>249459.74590099999</v>
      </c>
      <c r="C66" s="65">
        <v>258987.91416300001</v>
      </c>
      <c r="D66" s="66">
        <v>347550.980025</v>
      </c>
      <c r="E66" s="66">
        <v>422171.56667000003</v>
      </c>
      <c r="F66" s="66">
        <v>496398.62672200002</v>
      </c>
      <c r="G66" s="15"/>
    </row>
    <row r="67" spans="1:7" x14ac:dyDescent="0.2">
      <c r="A67" s="41" t="s">
        <v>134</v>
      </c>
      <c r="B67" s="65">
        <v>3401.694</v>
      </c>
      <c r="C67" s="65">
        <v>4796.0523929999999</v>
      </c>
      <c r="D67" s="66">
        <v>6961.4959330000002</v>
      </c>
      <c r="E67" s="66">
        <v>8021.6390000000001</v>
      </c>
      <c r="F67" s="66">
        <v>8840.0169999999998</v>
      </c>
      <c r="G67" s="15"/>
    </row>
    <row r="68" spans="1:7" x14ac:dyDescent="0.2">
      <c r="A68" s="41" t="s">
        <v>135</v>
      </c>
      <c r="B68" s="65">
        <v>149254.38224400001</v>
      </c>
      <c r="C68" s="65">
        <v>193529.89389400001</v>
      </c>
      <c r="D68" s="66">
        <v>188372.061101</v>
      </c>
      <c r="E68" s="66">
        <v>300385.563907</v>
      </c>
      <c r="F68" s="66">
        <v>341393.10314699996</v>
      </c>
      <c r="G68" s="15"/>
    </row>
    <row r="69" spans="1:7" x14ac:dyDescent="0.2">
      <c r="A69" s="41" t="s">
        <v>136</v>
      </c>
      <c r="B69" s="65">
        <v>520937.334195</v>
      </c>
      <c r="C69" s="65">
        <v>854189.0079219999</v>
      </c>
      <c r="D69" s="66">
        <v>1184974.7965550001</v>
      </c>
      <c r="E69" s="66">
        <v>1372365.720068</v>
      </c>
      <c r="F69" s="66">
        <v>1375775.687411</v>
      </c>
      <c r="G69" s="15"/>
    </row>
    <row r="70" spans="1:7" x14ac:dyDescent="0.2">
      <c r="A70" s="41" t="s">
        <v>137</v>
      </c>
      <c r="B70" s="65">
        <v>230899.48356699999</v>
      </c>
      <c r="C70" s="65">
        <v>173585.91349699997</v>
      </c>
      <c r="D70" s="66">
        <v>218704.47582200001</v>
      </c>
      <c r="E70" s="66">
        <v>441949.202185</v>
      </c>
      <c r="F70" s="66">
        <v>456828.59930599999</v>
      </c>
      <c r="G70" s="15"/>
    </row>
    <row r="71" spans="1:7" x14ac:dyDescent="0.2">
      <c r="A71" s="41" t="s">
        <v>138</v>
      </c>
      <c r="B71" s="65">
        <v>210972.21456699999</v>
      </c>
      <c r="C71" s="65">
        <v>149970.928835</v>
      </c>
      <c r="D71" s="66">
        <v>179971.79846399999</v>
      </c>
      <c r="E71" s="66">
        <v>362636.64118400001</v>
      </c>
      <c r="F71" s="66">
        <v>344052.800804</v>
      </c>
      <c r="G71" s="15"/>
    </row>
    <row r="72" spans="1:7" x14ac:dyDescent="0.2">
      <c r="A72" s="41" t="s">
        <v>139</v>
      </c>
      <c r="B72" s="65">
        <v>290037.85062800004</v>
      </c>
      <c r="C72" s="65">
        <v>680603.0944249999</v>
      </c>
      <c r="D72" s="66">
        <v>966270.32073300006</v>
      </c>
      <c r="E72" s="66">
        <v>930416.51788300008</v>
      </c>
      <c r="F72" s="66">
        <v>918947.08810499997</v>
      </c>
      <c r="G72" s="15"/>
    </row>
    <row r="73" spans="1:7" x14ac:dyDescent="0.2">
      <c r="A73" s="41" t="s">
        <v>140</v>
      </c>
      <c r="B73" s="65">
        <v>94890.440080999993</v>
      </c>
      <c r="C73" s="65">
        <v>160464.92609399999</v>
      </c>
      <c r="D73" s="66">
        <v>266717.390288</v>
      </c>
      <c r="E73" s="66">
        <v>314762.00199999998</v>
      </c>
      <c r="F73" s="66">
        <v>330844.21461600001</v>
      </c>
      <c r="G73" s="15"/>
    </row>
    <row r="74" spans="1:7" x14ac:dyDescent="0.2">
      <c r="A74" s="41" t="s">
        <v>141</v>
      </c>
      <c r="B74" s="65">
        <v>195147.41054699998</v>
      </c>
      <c r="C74" s="65">
        <v>520138.16833100008</v>
      </c>
      <c r="D74" s="66">
        <v>699552.93044500006</v>
      </c>
      <c r="E74" s="66">
        <v>615654.51588299999</v>
      </c>
      <c r="F74" s="66">
        <v>588102.87348900002</v>
      </c>
      <c r="G74" s="15"/>
    </row>
    <row r="75" spans="1:7" x14ac:dyDescent="0.2">
      <c r="A75" s="41" t="s">
        <v>142</v>
      </c>
      <c r="B75" s="65">
        <v>126741.13672600001</v>
      </c>
      <c r="C75" s="65">
        <v>263812.87802800006</v>
      </c>
      <c r="D75" s="66">
        <v>281301.7084050001</v>
      </c>
      <c r="E75" s="66">
        <v>249594.51407299994</v>
      </c>
      <c r="F75" s="66">
        <v>331460.73396437999</v>
      </c>
      <c r="G75" s="15"/>
    </row>
    <row r="76" spans="1:7" x14ac:dyDescent="0.2">
      <c r="A76" s="41" t="s">
        <v>143</v>
      </c>
      <c r="B76" s="65">
        <v>3496.4907799999992</v>
      </c>
      <c r="C76" s="65">
        <v>6771.7814500000004</v>
      </c>
      <c r="D76" s="66">
        <v>8566.0956600000009</v>
      </c>
      <c r="E76" s="66">
        <v>28934.754426000003</v>
      </c>
      <c r="F76" s="66">
        <v>14992.461208499999</v>
      </c>
      <c r="G76" s="15"/>
    </row>
    <row r="77" spans="1:7" x14ac:dyDescent="0.2">
      <c r="A77" s="62" t="s">
        <v>144</v>
      </c>
      <c r="B77" s="63"/>
      <c r="C77" s="63"/>
      <c r="D77" s="67"/>
      <c r="E77" s="67"/>
      <c r="F77" s="67"/>
      <c r="G77" s="16"/>
    </row>
    <row r="78" spans="1:7" x14ac:dyDescent="0.2">
      <c r="A78" s="41" t="s">
        <v>145</v>
      </c>
      <c r="B78" s="65">
        <v>410045.56774334004</v>
      </c>
      <c r="C78" s="65">
        <v>865267.31735044008</v>
      </c>
      <c r="D78" s="66">
        <v>628074.18789299997</v>
      </c>
      <c r="E78" s="66">
        <v>601140.36817299994</v>
      </c>
      <c r="F78" s="66">
        <v>1029687.9872809997</v>
      </c>
      <c r="G78" s="15"/>
    </row>
    <row r="79" spans="1:7" x14ac:dyDescent="0.2">
      <c r="A79" s="41" t="s">
        <v>146</v>
      </c>
      <c r="B79" s="65">
        <v>-359540.71680360002</v>
      </c>
      <c r="C79" s="65">
        <v>-500634.93729999999</v>
      </c>
      <c r="D79" s="66">
        <v>-769522.19927699992</v>
      </c>
      <c r="E79" s="66">
        <v>-573043.23300000001</v>
      </c>
      <c r="F79" s="66">
        <v>-245462.88139530006</v>
      </c>
      <c r="G79" s="15"/>
    </row>
    <row r="80" spans="1:7" x14ac:dyDescent="0.2">
      <c r="A80" s="41" t="s">
        <v>147</v>
      </c>
      <c r="B80" s="65">
        <v>-21936.0774829</v>
      </c>
      <c r="C80" s="65">
        <v>-37227.342700500012</v>
      </c>
      <c r="D80" s="66">
        <v>180554.19152700002</v>
      </c>
      <c r="E80" s="66">
        <v>-84302.375349000009</v>
      </c>
      <c r="F80" s="66">
        <v>-419145.00290999998</v>
      </c>
      <c r="G80" s="15"/>
    </row>
    <row r="81" spans="1:7" x14ac:dyDescent="0.2">
      <c r="A81" s="62" t="s">
        <v>148</v>
      </c>
      <c r="B81" s="63"/>
      <c r="C81" s="63"/>
      <c r="D81" s="67"/>
      <c r="E81" s="67"/>
      <c r="F81" s="67"/>
      <c r="G81" s="16"/>
    </row>
    <row r="82" spans="1:7" x14ac:dyDescent="0.2">
      <c r="A82" s="41" t="s">
        <v>149</v>
      </c>
      <c r="B82" s="65">
        <v>217625.12015</v>
      </c>
      <c r="C82" s="65">
        <v>226307.30484299999</v>
      </c>
      <c r="D82" s="66">
        <v>245858.37981499999</v>
      </c>
      <c r="E82" s="66">
        <v>285652.858893</v>
      </c>
      <c r="F82" s="66">
        <v>292176.41461755004</v>
      </c>
      <c r="G82" s="15"/>
    </row>
    <row r="83" spans="1:7" x14ac:dyDescent="0.2">
      <c r="A83" s="41" t="s">
        <v>150</v>
      </c>
      <c r="B83" s="65">
        <v>417730.21402200003</v>
      </c>
      <c r="C83" s="65">
        <v>460890.52440166002</v>
      </c>
      <c r="D83" s="66">
        <v>554351.91660999996</v>
      </c>
      <c r="E83" s="66">
        <v>612364.94321099995</v>
      </c>
      <c r="F83" s="66">
        <v>682270.5246</v>
      </c>
      <c r="G83" s="15"/>
    </row>
    <row r="84" spans="1:7" x14ac:dyDescent="0.2">
      <c r="A84" s="62" t="s">
        <v>151</v>
      </c>
      <c r="B84" s="117"/>
      <c r="C84" s="117"/>
      <c r="D84" s="62"/>
      <c r="E84" s="62"/>
      <c r="F84" s="62"/>
    </row>
    <row r="85" spans="1:7" x14ac:dyDescent="0.2">
      <c r="A85" s="41" t="s">
        <v>152</v>
      </c>
      <c r="B85" s="69">
        <v>3.5489489838743724</v>
      </c>
      <c r="C85" s="69">
        <v>8.3840492355274225</v>
      </c>
      <c r="D85" s="70">
        <v>7.7866103401510678</v>
      </c>
      <c r="E85" s="70">
        <v>5.9578363181703056</v>
      </c>
      <c r="F85" s="70">
        <v>5.5937890122906122</v>
      </c>
    </row>
    <row r="86" spans="1:7" x14ac:dyDescent="0.2">
      <c r="A86" s="41" t="s">
        <v>153</v>
      </c>
      <c r="B86" s="69">
        <v>0.78589397877003431</v>
      </c>
      <c r="C86" s="69">
        <v>0.81075893428659462</v>
      </c>
      <c r="D86" s="70">
        <v>0.9933131569595548</v>
      </c>
      <c r="E86" s="70">
        <v>0.95529927669066683</v>
      </c>
      <c r="F86" s="70">
        <v>0.95808415803164071</v>
      </c>
    </row>
    <row r="87" spans="1:7" x14ac:dyDescent="0.2">
      <c r="A87" s="41" t="s">
        <v>154</v>
      </c>
      <c r="B87" s="69">
        <v>2.7890976373889007</v>
      </c>
      <c r="C87" s="69">
        <v>6.7974428232025517</v>
      </c>
      <c r="D87" s="70">
        <v>7.7345424989893701</v>
      </c>
      <c r="E87" s="70">
        <v>5.6915167253894792</v>
      </c>
      <c r="F87" s="70">
        <v>5.3593206360470944</v>
      </c>
    </row>
    <row r="88" spans="1:7" ht="14.25" customHeight="1" x14ac:dyDescent="0.2">
      <c r="A88" s="74" t="s">
        <v>155</v>
      </c>
      <c r="B88" s="69">
        <v>2.5270114978811864</v>
      </c>
      <c r="C88" s="69">
        <v>2.5054513632006064</v>
      </c>
      <c r="D88" s="70">
        <v>2.5130762044885864</v>
      </c>
      <c r="E88" s="70">
        <v>2.5391598975704874</v>
      </c>
      <c r="F88" s="70">
        <v>2.428507717685735</v>
      </c>
    </row>
    <row r="89" spans="1:7" x14ac:dyDescent="0.2">
      <c r="A89" s="41" t="s">
        <v>156</v>
      </c>
      <c r="B89" s="69">
        <v>7.0480817983950033</v>
      </c>
      <c r="C89" s="69">
        <v>17.030662387671011</v>
      </c>
      <c r="D89" s="70">
        <v>19.437494706815873</v>
      </c>
      <c r="E89" s="70">
        <v>14.451671025460666</v>
      </c>
      <c r="F89" s="70">
        <v>13.015151526192792</v>
      </c>
    </row>
    <row r="90" spans="1:7" ht="15" thickBot="1" x14ac:dyDescent="0.25">
      <c r="A90" s="71" t="s">
        <v>157</v>
      </c>
      <c r="B90" s="72">
        <v>2.2712052318161899</v>
      </c>
      <c r="C90" s="72">
        <v>5.7593262518042696</v>
      </c>
      <c r="D90" s="73">
        <v>7.2849900953515148</v>
      </c>
      <c r="E90" s="73">
        <v>5.9663748141124335</v>
      </c>
      <c r="F90" s="73">
        <v>7.3211408220261776</v>
      </c>
    </row>
    <row r="91" spans="1:7" ht="15" thickTop="1" x14ac:dyDescent="0.2">
      <c r="A91" s="118" t="s">
        <v>258</v>
      </c>
      <c r="B91" s="118"/>
      <c r="C91" s="118"/>
      <c r="D91" s="118"/>
      <c r="E91" s="118"/>
      <c r="F91" s="118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92"/>
  <sheetViews>
    <sheetView tabSelected="1" zoomScaleNormal="100" zoomScaleSheetLayoutView="100" workbookViewId="0">
      <selection activeCell="J86" sqref="J86"/>
    </sheetView>
  </sheetViews>
  <sheetFormatPr defaultColWidth="9.125" defaultRowHeight="14.25" x14ac:dyDescent="0.2"/>
  <cols>
    <col min="1" max="1" width="69.25" style="2" bestFit="1" customWidth="1"/>
    <col min="2" max="6" width="13.875" style="2" customWidth="1"/>
    <col min="7" max="16384" width="9.125" style="2"/>
  </cols>
  <sheetData>
    <row r="1" spans="1:7" ht="18.75" x14ac:dyDescent="0.2">
      <c r="A1" s="109" t="s">
        <v>249</v>
      </c>
      <c r="B1" s="109"/>
      <c r="C1" s="109"/>
      <c r="D1" s="109"/>
      <c r="E1" s="109"/>
      <c r="F1" s="109"/>
    </row>
    <row r="2" spans="1:7" x14ac:dyDescent="0.2">
      <c r="A2" s="110" t="s">
        <v>250</v>
      </c>
      <c r="B2" s="110"/>
      <c r="C2" s="110"/>
      <c r="D2" s="110"/>
      <c r="E2" s="110"/>
      <c r="F2" s="110"/>
    </row>
    <row r="3" spans="1:7" ht="15" thickBot="1" x14ac:dyDescent="0.25">
      <c r="A3" s="112" t="s">
        <v>26</v>
      </c>
      <c r="B3" s="112"/>
      <c r="C3" s="112"/>
      <c r="D3" s="112"/>
      <c r="E3" s="112"/>
      <c r="F3" s="112"/>
    </row>
    <row r="4" spans="1:7" ht="15" thickBot="1" x14ac:dyDescent="0.25">
      <c r="A4" s="61" t="s">
        <v>71</v>
      </c>
      <c r="B4" s="114" t="s">
        <v>257</v>
      </c>
      <c r="C4" s="114" t="s">
        <v>16</v>
      </c>
      <c r="D4" s="114" t="s">
        <v>2</v>
      </c>
      <c r="E4" s="115" t="s">
        <v>3</v>
      </c>
      <c r="F4" s="115" t="s">
        <v>17</v>
      </c>
    </row>
    <row r="5" spans="1:7" x14ac:dyDescent="0.2">
      <c r="A5" s="62" t="s">
        <v>72</v>
      </c>
      <c r="B5" s="64">
        <v>1220923.7660000001</v>
      </c>
      <c r="C5" s="64">
        <v>1162400.9410000001</v>
      </c>
      <c r="D5" s="64">
        <v>1298686.1880000001</v>
      </c>
      <c r="E5" s="64">
        <v>1476478.709</v>
      </c>
      <c r="F5" s="64">
        <v>1409888.22</v>
      </c>
      <c r="G5" s="14"/>
    </row>
    <row r="6" spans="1:7" x14ac:dyDescent="0.2">
      <c r="A6" s="41" t="s">
        <v>159</v>
      </c>
      <c r="B6" s="66">
        <v>104403.204</v>
      </c>
      <c r="C6" s="66">
        <v>104027.524</v>
      </c>
      <c r="D6" s="66">
        <v>94309.164000000004</v>
      </c>
      <c r="E6" s="66">
        <v>97165.239000000001</v>
      </c>
      <c r="F6" s="66">
        <v>116034.613</v>
      </c>
      <c r="G6" s="15"/>
    </row>
    <row r="7" spans="1:7" x14ac:dyDescent="0.2">
      <c r="A7" s="41" t="s">
        <v>160</v>
      </c>
      <c r="B7" s="66">
        <v>1678958.02</v>
      </c>
      <c r="C7" s="66">
        <v>1568798.06</v>
      </c>
      <c r="D7" s="66">
        <v>1844978.608</v>
      </c>
      <c r="E7" s="66">
        <v>1924046.1869999999</v>
      </c>
      <c r="F7" s="66">
        <v>1505398.257</v>
      </c>
      <c r="G7" s="15"/>
    </row>
    <row r="8" spans="1:7" x14ac:dyDescent="0.2">
      <c r="A8" s="41" t="s">
        <v>161</v>
      </c>
      <c r="B8" s="66">
        <v>897406.23</v>
      </c>
      <c r="C8" s="66">
        <v>791963.87899999996</v>
      </c>
      <c r="D8" s="66">
        <v>861947.84400000004</v>
      </c>
      <c r="E8" s="66">
        <v>874766.28599999996</v>
      </c>
      <c r="F8" s="66">
        <v>787438.3</v>
      </c>
      <c r="G8" s="15"/>
    </row>
    <row r="9" spans="1:7" x14ac:dyDescent="0.2">
      <c r="A9" s="41" t="s">
        <v>162</v>
      </c>
      <c r="B9" s="66">
        <v>6005.1319999999996</v>
      </c>
      <c r="C9" s="66">
        <v>6450.99</v>
      </c>
      <c r="D9" s="66">
        <v>7052.2259999999997</v>
      </c>
      <c r="E9" s="66">
        <v>8644.4130000000005</v>
      </c>
      <c r="F9" s="66">
        <v>1067.31</v>
      </c>
      <c r="G9" s="15"/>
    </row>
    <row r="10" spans="1:7" x14ac:dyDescent="0.2">
      <c r="A10" s="41" t="s">
        <v>163</v>
      </c>
      <c r="B10" s="66">
        <v>86551.938999999998</v>
      </c>
      <c r="C10" s="66">
        <v>146211.93</v>
      </c>
      <c r="D10" s="66">
        <v>145093.18599999999</v>
      </c>
      <c r="E10" s="66">
        <v>289928.25599999999</v>
      </c>
      <c r="F10" s="66">
        <v>337646.78</v>
      </c>
      <c r="G10" s="15"/>
    </row>
    <row r="11" spans="1:7" x14ac:dyDescent="0.2">
      <c r="A11" s="41" t="s">
        <v>164</v>
      </c>
      <c r="B11" s="66">
        <v>126557.261</v>
      </c>
      <c r="C11" s="66">
        <v>113746.618</v>
      </c>
      <c r="D11" s="66">
        <v>190283.76800000001</v>
      </c>
      <c r="E11" s="66">
        <v>205974.51500000001</v>
      </c>
      <c r="F11" s="66">
        <v>167701.217</v>
      </c>
      <c r="G11" s="15"/>
    </row>
    <row r="12" spans="1:7" x14ac:dyDescent="0.2">
      <c r="A12" s="62" t="s">
        <v>79</v>
      </c>
      <c r="B12" s="67">
        <v>2285998.8330000001</v>
      </c>
      <c r="C12" s="67">
        <v>2588646.1860000002</v>
      </c>
      <c r="D12" s="67">
        <v>3773876.72</v>
      </c>
      <c r="E12" s="67">
        <v>4208669.8880000003</v>
      </c>
      <c r="F12" s="67">
        <v>5018438.6560000004</v>
      </c>
      <c r="G12" s="14"/>
    </row>
    <row r="13" spans="1:7" x14ac:dyDescent="0.2">
      <c r="A13" s="41" t="s">
        <v>165</v>
      </c>
      <c r="B13" s="66">
        <v>49326.286999999997</v>
      </c>
      <c r="C13" s="66">
        <v>35066.711000000003</v>
      </c>
      <c r="D13" s="66">
        <v>88856.428</v>
      </c>
      <c r="E13" s="66">
        <v>102655.042</v>
      </c>
      <c r="F13" s="66">
        <v>186499.484</v>
      </c>
      <c r="G13" s="15"/>
    </row>
    <row r="14" spans="1:7" x14ac:dyDescent="0.2">
      <c r="A14" s="41" t="s">
        <v>166</v>
      </c>
      <c r="B14" s="66">
        <v>67917.392999999996</v>
      </c>
      <c r="C14" s="66">
        <v>86739.604000000007</v>
      </c>
      <c r="D14" s="66">
        <v>358676.60399999999</v>
      </c>
      <c r="E14" s="66">
        <v>310591.2</v>
      </c>
      <c r="F14" s="66">
        <v>315024.576</v>
      </c>
      <c r="G14" s="15"/>
    </row>
    <row r="15" spans="1:7" x14ac:dyDescent="0.2">
      <c r="A15" s="41" t="s">
        <v>167</v>
      </c>
      <c r="B15" s="66">
        <v>8331.1650000000009</v>
      </c>
      <c r="C15" s="66">
        <v>7886.7709999999997</v>
      </c>
      <c r="D15" s="66">
        <v>17221.736000000001</v>
      </c>
      <c r="E15" s="66">
        <v>22398.187000000002</v>
      </c>
      <c r="F15" s="66">
        <v>33057.839999999997</v>
      </c>
      <c r="G15" s="15"/>
    </row>
    <row r="16" spans="1:7" x14ac:dyDescent="0.2">
      <c r="A16" s="41" t="s">
        <v>168</v>
      </c>
      <c r="B16" s="66">
        <v>284.61599999999999</v>
      </c>
      <c r="C16" s="66">
        <v>188.96299999999999</v>
      </c>
      <c r="D16" s="66">
        <v>339.93799999999999</v>
      </c>
      <c r="E16" s="66">
        <v>438.82299999999998</v>
      </c>
      <c r="F16" s="66">
        <v>536.02200000000005</v>
      </c>
      <c r="G16" s="15"/>
    </row>
    <row r="17" spans="1:7" x14ac:dyDescent="0.2">
      <c r="A17" s="41" t="s">
        <v>169</v>
      </c>
      <c r="B17" s="66">
        <v>1614.3389999999999</v>
      </c>
      <c r="C17" s="66">
        <v>78259.531000000003</v>
      </c>
      <c r="D17" s="66">
        <v>340554.25099999999</v>
      </c>
      <c r="E17" s="66">
        <v>286404.84299999999</v>
      </c>
      <c r="F17" s="66">
        <v>281458.99900000001</v>
      </c>
      <c r="G17" s="15"/>
    </row>
    <row r="18" spans="1:7" x14ac:dyDescent="0.2">
      <c r="A18" s="41" t="s">
        <v>170</v>
      </c>
      <c r="B18" s="66">
        <v>1049870.7</v>
      </c>
      <c r="C18" s="66">
        <v>1141451.9569999999</v>
      </c>
      <c r="D18" s="66">
        <v>1693798.054</v>
      </c>
      <c r="E18" s="66">
        <v>2033455.666</v>
      </c>
      <c r="F18" s="66">
        <v>2114798.58</v>
      </c>
      <c r="G18" s="15"/>
    </row>
    <row r="19" spans="1:7" x14ac:dyDescent="0.2">
      <c r="A19" s="41" t="s">
        <v>171</v>
      </c>
      <c r="B19" s="66">
        <v>21342.924999999999</v>
      </c>
      <c r="C19" s="66">
        <v>23286.830999999998</v>
      </c>
      <c r="D19" s="66">
        <v>24313.478999999999</v>
      </c>
      <c r="E19" s="66">
        <v>26877.333999999999</v>
      </c>
      <c r="F19" s="66">
        <v>5375.38</v>
      </c>
      <c r="G19" s="15"/>
    </row>
    <row r="20" spans="1:7" x14ac:dyDescent="0.2">
      <c r="A20" s="41" t="s">
        <v>172</v>
      </c>
      <c r="B20" s="66">
        <v>63945.898999999998</v>
      </c>
      <c r="C20" s="66">
        <v>151171.122</v>
      </c>
      <c r="D20" s="66">
        <v>125990.372</v>
      </c>
      <c r="E20" s="66">
        <v>90812.589000000007</v>
      </c>
      <c r="F20" s="66">
        <v>146572.67300000001</v>
      </c>
      <c r="G20" s="15"/>
    </row>
    <row r="21" spans="1:7" x14ac:dyDescent="0.2">
      <c r="A21" s="41" t="s">
        <v>173</v>
      </c>
      <c r="B21" s="66">
        <v>1033595.629</v>
      </c>
      <c r="C21" s="66">
        <v>1150929.9609999999</v>
      </c>
      <c r="D21" s="66">
        <v>1482241.7830000001</v>
      </c>
      <c r="E21" s="66">
        <v>1644278.057</v>
      </c>
      <c r="F21" s="66">
        <v>2250167.963</v>
      </c>
      <c r="G21" s="15"/>
    </row>
    <row r="22" spans="1:7" x14ac:dyDescent="0.2">
      <c r="A22" s="41" t="s">
        <v>174</v>
      </c>
      <c r="B22" s="66">
        <v>36984.536999999997</v>
      </c>
      <c r="C22" s="66">
        <v>39470.514000000003</v>
      </c>
      <c r="D22" s="66">
        <v>43182.678</v>
      </c>
      <c r="E22" s="66">
        <v>47175.661</v>
      </c>
      <c r="F22" s="66">
        <v>43733.06</v>
      </c>
      <c r="G22" s="15"/>
    </row>
    <row r="23" spans="1:7" x14ac:dyDescent="0.2">
      <c r="A23" s="41" t="s">
        <v>175</v>
      </c>
      <c r="B23" s="66">
        <v>14153.465</v>
      </c>
      <c r="C23" s="66">
        <v>9059.2309999999998</v>
      </c>
      <c r="D23" s="66">
        <v>10402.25</v>
      </c>
      <c r="E23" s="66">
        <v>10028.870000000001</v>
      </c>
      <c r="F23" s="66">
        <v>3545.6979999999999</v>
      </c>
      <c r="G23" s="15"/>
    </row>
    <row r="24" spans="1:7" x14ac:dyDescent="0.2">
      <c r="A24" s="62" t="s">
        <v>176</v>
      </c>
      <c r="B24" s="67">
        <v>3506922.5989999999</v>
      </c>
      <c r="C24" s="67">
        <v>3751047.1269999999</v>
      </c>
      <c r="D24" s="67">
        <v>5072562.9079999998</v>
      </c>
      <c r="E24" s="67">
        <v>5685148.5970000001</v>
      </c>
      <c r="F24" s="67">
        <v>6428326.8760000002</v>
      </c>
      <c r="G24" s="14"/>
    </row>
    <row r="25" spans="1:7" x14ac:dyDescent="0.2">
      <c r="A25" s="62" t="s">
        <v>92</v>
      </c>
      <c r="B25" s="67">
        <v>896637.37100000004</v>
      </c>
      <c r="C25" s="67">
        <v>985587.60199999996</v>
      </c>
      <c r="D25" s="67">
        <v>1199201.7279999999</v>
      </c>
      <c r="E25" s="67">
        <v>1467945.7339999999</v>
      </c>
      <c r="F25" s="67">
        <v>2221096.59</v>
      </c>
      <c r="G25" s="14"/>
    </row>
    <row r="26" spans="1:7" x14ac:dyDescent="0.2">
      <c r="A26" s="41" t="s">
        <v>177</v>
      </c>
      <c r="B26" s="66">
        <v>144568.399</v>
      </c>
      <c r="C26" s="66">
        <v>144521.29800000001</v>
      </c>
      <c r="D26" s="66">
        <v>144532.079</v>
      </c>
      <c r="E26" s="66">
        <v>144532.079</v>
      </c>
      <c r="F26" s="66">
        <v>92186.967999999993</v>
      </c>
      <c r="G26" s="15"/>
    </row>
    <row r="27" spans="1:7" x14ac:dyDescent="0.2">
      <c r="A27" s="41" t="s">
        <v>178</v>
      </c>
      <c r="B27" s="66">
        <v>144568.28099999999</v>
      </c>
      <c r="C27" s="66">
        <v>144521.185</v>
      </c>
      <c r="D27" s="66">
        <v>144531.973</v>
      </c>
      <c r="E27" s="66">
        <v>144531.97500000001</v>
      </c>
      <c r="F27" s="66">
        <v>92186.967999999993</v>
      </c>
      <c r="G27" s="15"/>
    </row>
    <row r="28" spans="1:7" x14ac:dyDescent="0.2">
      <c r="A28" s="41" t="s">
        <v>179</v>
      </c>
      <c r="B28" s="66">
        <v>0.11799999999999999</v>
      </c>
      <c r="C28" s="66">
        <v>0.113</v>
      </c>
      <c r="D28" s="66">
        <v>0.106</v>
      </c>
      <c r="E28" s="66">
        <v>0.104</v>
      </c>
      <c r="F28" s="66">
        <v>0</v>
      </c>
      <c r="G28" s="15"/>
    </row>
    <row r="29" spans="1:7" x14ac:dyDescent="0.2">
      <c r="A29" s="41" t="s">
        <v>180</v>
      </c>
      <c r="B29" s="66">
        <v>619186.83400000003</v>
      </c>
      <c r="C29" s="66">
        <v>742224.73899999994</v>
      </c>
      <c r="D29" s="66">
        <v>917045.98800000001</v>
      </c>
      <c r="E29" s="66">
        <v>1173033.3389999999</v>
      </c>
      <c r="F29" s="66">
        <v>2066906.679</v>
      </c>
      <c r="G29" s="15"/>
    </row>
    <row r="30" spans="1:7" x14ac:dyDescent="0.2">
      <c r="A30" s="41" t="s">
        <v>181</v>
      </c>
      <c r="B30" s="66">
        <v>30645.804</v>
      </c>
      <c r="C30" s="66">
        <v>31980.727999999999</v>
      </c>
      <c r="D30" s="66">
        <v>34961.267999999996</v>
      </c>
      <c r="E30" s="66">
        <v>52755.067999999999</v>
      </c>
      <c r="F30" s="66">
        <v>30487.866999999998</v>
      </c>
      <c r="G30" s="15"/>
    </row>
    <row r="31" spans="1:7" x14ac:dyDescent="0.2">
      <c r="A31" s="41" t="s">
        <v>182</v>
      </c>
      <c r="B31" s="66">
        <v>588541.03</v>
      </c>
      <c r="C31" s="66">
        <v>710244.01100000006</v>
      </c>
      <c r="D31" s="66">
        <v>882084.72</v>
      </c>
      <c r="E31" s="66">
        <v>1120278.2709999999</v>
      </c>
      <c r="F31" s="66">
        <v>2036418.8119999999</v>
      </c>
      <c r="G31" s="15"/>
    </row>
    <row r="32" spans="1:7" x14ac:dyDescent="0.2">
      <c r="A32" s="41" t="s">
        <v>183</v>
      </c>
      <c r="B32" s="66">
        <v>447882.26799999998</v>
      </c>
      <c r="C32" s="66">
        <v>565948.60600000003</v>
      </c>
      <c r="D32" s="66">
        <v>736895.41899999999</v>
      </c>
      <c r="E32" s="66">
        <v>932486.348</v>
      </c>
      <c r="F32" s="66">
        <v>1906894.3529999999</v>
      </c>
      <c r="G32" s="15"/>
    </row>
    <row r="33" spans="1:7" x14ac:dyDescent="0.2">
      <c r="A33" s="41" t="s">
        <v>184</v>
      </c>
      <c r="B33" s="66">
        <v>132882.13800000001</v>
      </c>
      <c r="C33" s="66">
        <v>98841.565000000002</v>
      </c>
      <c r="D33" s="66">
        <v>137623.66099999999</v>
      </c>
      <c r="E33" s="66">
        <v>150380.31599999999</v>
      </c>
      <c r="F33" s="66">
        <v>62002.942999999999</v>
      </c>
      <c r="G33" s="15"/>
    </row>
    <row r="34" spans="1:7" x14ac:dyDescent="0.2">
      <c r="A34" s="62" t="s">
        <v>101</v>
      </c>
      <c r="B34" s="67">
        <v>736505.64800000004</v>
      </c>
      <c r="C34" s="67">
        <v>735274.19099999999</v>
      </c>
      <c r="D34" s="67">
        <v>853594.9</v>
      </c>
      <c r="E34" s="67">
        <v>966543.10499999998</v>
      </c>
      <c r="F34" s="67">
        <v>563301.71900000004</v>
      </c>
      <c r="G34" s="14"/>
    </row>
    <row r="35" spans="1:7" x14ac:dyDescent="0.2">
      <c r="A35" s="41" t="s">
        <v>185</v>
      </c>
      <c r="B35" s="66">
        <v>334280.48700000002</v>
      </c>
      <c r="C35" s="66">
        <v>335015.364</v>
      </c>
      <c r="D35" s="66">
        <v>397463.45899999997</v>
      </c>
      <c r="E35" s="66">
        <v>427836.989</v>
      </c>
      <c r="F35" s="66">
        <v>92219.085000000006</v>
      </c>
      <c r="G35" s="15"/>
    </row>
    <row r="36" spans="1:7" x14ac:dyDescent="0.2">
      <c r="A36" s="41" t="s">
        <v>186</v>
      </c>
      <c r="B36" s="66">
        <v>271497.58199999999</v>
      </c>
      <c r="C36" s="66">
        <v>283069.39500000002</v>
      </c>
      <c r="D36" s="66">
        <v>339909.505</v>
      </c>
      <c r="E36" s="66">
        <v>363545.87199999997</v>
      </c>
      <c r="F36" s="66">
        <v>59927.377999999997</v>
      </c>
      <c r="G36" s="15"/>
    </row>
    <row r="37" spans="1:7" x14ac:dyDescent="0.2">
      <c r="A37" s="41" t="s">
        <v>187</v>
      </c>
      <c r="B37" s="66">
        <v>9015.6990000000005</v>
      </c>
      <c r="C37" s="66">
        <v>8932.0020000000004</v>
      </c>
      <c r="D37" s="66">
        <v>8853.241</v>
      </c>
      <c r="E37" s="66">
        <v>8853.241</v>
      </c>
      <c r="F37" s="66">
        <v>801.755</v>
      </c>
      <c r="G37" s="15"/>
    </row>
    <row r="38" spans="1:7" x14ac:dyDescent="0.2">
      <c r="A38" s="41" t="s">
        <v>188</v>
      </c>
      <c r="B38" s="66">
        <v>53767.205999999998</v>
      </c>
      <c r="C38" s="66">
        <v>43013.966999999997</v>
      </c>
      <c r="D38" s="66">
        <v>44729.603000000003</v>
      </c>
      <c r="E38" s="66">
        <v>51466.766000000003</v>
      </c>
      <c r="F38" s="66">
        <v>31489.952000000001</v>
      </c>
      <c r="G38" s="15"/>
    </row>
    <row r="39" spans="1:7" x14ac:dyDescent="0.2">
      <c r="A39" s="41" t="s">
        <v>189</v>
      </c>
      <c r="B39" s="66">
        <v>0</v>
      </c>
      <c r="C39" s="66">
        <v>0</v>
      </c>
      <c r="D39" s="66">
        <v>0</v>
      </c>
      <c r="E39" s="66">
        <v>0</v>
      </c>
      <c r="F39" s="66">
        <v>0</v>
      </c>
      <c r="G39" s="15"/>
    </row>
    <row r="40" spans="1:7" x14ac:dyDescent="0.2">
      <c r="A40" s="41" t="s">
        <v>190</v>
      </c>
      <c r="B40" s="66">
        <v>0</v>
      </c>
      <c r="C40" s="66">
        <v>0</v>
      </c>
      <c r="D40" s="66">
        <v>0</v>
      </c>
      <c r="E40" s="66">
        <v>0</v>
      </c>
      <c r="F40" s="66">
        <v>0</v>
      </c>
      <c r="G40" s="15"/>
    </row>
    <row r="41" spans="1:7" x14ac:dyDescent="0.2">
      <c r="A41" s="41" t="s">
        <v>191</v>
      </c>
      <c r="B41" s="66">
        <v>91788.273000000001</v>
      </c>
      <c r="C41" s="66">
        <v>97617.051000000007</v>
      </c>
      <c r="D41" s="66">
        <v>110243.602</v>
      </c>
      <c r="E41" s="66">
        <v>116084.06200000001</v>
      </c>
      <c r="F41" s="66">
        <v>81247.544999999998</v>
      </c>
      <c r="G41" s="15"/>
    </row>
    <row r="42" spans="1:7" x14ac:dyDescent="0.2">
      <c r="A42" s="41" t="s">
        <v>192</v>
      </c>
      <c r="B42" s="66">
        <v>310436.88799999998</v>
      </c>
      <c r="C42" s="66">
        <v>302641.77600000001</v>
      </c>
      <c r="D42" s="66">
        <v>345887.83899999998</v>
      </c>
      <c r="E42" s="66">
        <v>422622.054</v>
      </c>
      <c r="F42" s="66">
        <v>389835.08899999998</v>
      </c>
      <c r="G42" s="15"/>
    </row>
    <row r="43" spans="1:7" x14ac:dyDescent="0.2">
      <c r="A43" s="62" t="s">
        <v>110</v>
      </c>
      <c r="B43" s="67">
        <v>1873779.58</v>
      </c>
      <c r="C43" s="67">
        <v>2030185.334</v>
      </c>
      <c r="D43" s="67">
        <v>3019766.28</v>
      </c>
      <c r="E43" s="67">
        <v>3250659.7579999999</v>
      </c>
      <c r="F43" s="67">
        <v>3643928.568</v>
      </c>
      <c r="G43" s="14"/>
    </row>
    <row r="44" spans="1:7" x14ac:dyDescent="0.2">
      <c r="A44" s="41" t="s">
        <v>193</v>
      </c>
      <c r="B44" s="66">
        <v>1450198.3359999999</v>
      </c>
      <c r="C44" s="66">
        <v>1575087.078</v>
      </c>
      <c r="D44" s="66">
        <v>2401479.0189999999</v>
      </c>
      <c r="E44" s="66">
        <v>2298441.9780000001</v>
      </c>
      <c r="F44" s="66">
        <v>2851889.2420000001</v>
      </c>
      <c r="G44" s="15"/>
    </row>
    <row r="45" spans="1:7" x14ac:dyDescent="0.2">
      <c r="A45" s="41" t="s">
        <v>194</v>
      </c>
      <c r="B45" s="66">
        <v>1058483.388</v>
      </c>
      <c r="C45" s="66">
        <v>1173653.105</v>
      </c>
      <c r="D45" s="66">
        <v>1907515.4669999999</v>
      </c>
      <c r="E45" s="66">
        <v>1717184.5120000001</v>
      </c>
      <c r="F45" s="66">
        <v>2136049.27</v>
      </c>
      <c r="G45" s="15"/>
    </row>
    <row r="46" spans="1:7" x14ac:dyDescent="0.2">
      <c r="A46" s="41" t="s">
        <v>195</v>
      </c>
      <c r="B46" s="66">
        <v>143358.20800000001</v>
      </c>
      <c r="C46" s="66">
        <v>140429.978</v>
      </c>
      <c r="D46" s="66">
        <v>229895.81899999999</v>
      </c>
      <c r="E46" s="66">
        <v>496348.36300000001</v>
      </c>
      <c r="F46" s="66">
        <v>581538.66099999996</v>
      </c>
      <c r="G46" s="15"/>
    </row>
    <row r="47" spans="1:7" x14ac:dyDescent="0.2">
      <c r="A47" s="41" t="s">
        <v>196</v>
      </c>
      <c r="B47" s="66">
        <v>143049.861</v>
      </c>
      <c r="C47" s="66">
        <v>140124.30799999999</v>
      </c>
      <c r="D47" s="66">
        <v>229586.92600000001</v>
      </c>
      <c r="E47" s="66">
        <v>496031.84899999999</v>
      </c>
      <c r="F47" s="66">
        <v>581537.42200000002</v>
      </c>
      <c r="G47" s="15"/>
    </row>
    <row r="48" spans="1:7" x14ac:dyDescent="0.2">
      <c r="A48" s="41" t="s">
        <v>197</v>
      </c>
      <c r="B48" s="66">
        <v>308.34699999999998</v>
      </c>
      <c r="C48" s="66">
        <v>305.67</v>
      </c>
      <c r="D48" s="66">
        <v>308.89299999999997</v>
      </c>
      <c r="E48" s="66">
        <v>316.51400000000001</v>
      </c>
      <c r="F48" s="66">
        <v>1.2390000000000001</v>
      </c>
      <c r="G48" s="15"/>
    </row>
    <row r="49" spans="1:7" x14ac:dyDescent="0.2">
      <c r="A49" s="41" t="s">
        <v>198</v>
      </c>
      <c r="B49" s="66">
        <v>0</v>
      </c>
      <c r="C49" s="66">
        <v>0</v>
      </c>
      <c r="D49" s="66">
        <v>0</v>
      </c>
      <c r="E49" s="66">
        <v>0</v>
      </c>
      <c r="F49" s="66">
        <v>0</v>
      </c>
      <c r="G49" s="15"/>
    </row>
    <row r="50" spans="1:7" x14ac:dyDescent="0.2">
      <c r="A50" s="41" t="s">
        <v>199</v>
      </c>
      <c r="B50" s="66">
        <v>106600.383</v>
      </c>
      <c r="C50" s="66">
        <v>103612.158</v>
      </c>
      <c r="D50" s="66">
        <v>89581.813999999998</v>
      </c>
      <c r="E50" s="66">
        <v>102654.11199999999</v>
      </c>
      <c r="F50" s="66">
        <v>36937.737000000001</v>
      </c>
      <c r="G50" s="15"/>
    </row>
    <row r="51" spans="1:7" x14ac:dyDescent="0.2">
      <c r="A51" s="41" t="s">
        <v>200</v>
      </c>
      <c r="B51" s="66">
        <v>173622.65299999999</v>
      </c>
      <c r="C51" s="66">
        <v>211056.12</v>
      </c>
      <c r="D51" s="66">
        <v>298809.62800000003</v>
      </c>
      <c r="E51" s="66">
        <v>353215.30499999999</v>
      </c>
      <c r="F51" s="66">
        <v>173562.92800000001</v>
      </c>
      <c r="G51" s="15"/>
    </row>
    <row r="52" spans="1:7" x14ac:dyDescent="0.2">
      <c r="A52" s="41" t="s">
        <v>201</v>
      </c>
      <c r="B52" s="66">
        <v>124024.02099999999</v>
      </c>
      <c r="C52" s="66">
        <v>153754.524</v>
      </c>
      <c r="D52" s="66">
        <v>209126.367</v>
      </c>
      <c r="E52" s="66">
        <v>238034.67600000001</v>
      </c>
      <c r="F52" s="66">
        <v>53473.978000000003</v>
      </c>
      <c r="G52" s="15"/>
    </row>
    <row r="53" spans="1:7" x14ac:dyDescent="0.2">
      <c r="A53" s="41" t="s">
        <v>202</v>
      </c>
      <c r="B53" s="66">
        <v>15291.116</v>
      </c>
      <c r="C53" s="66">
        <v>20797.981</v>
      </c>
      <c r="D53" s="66">
        <v>51185.004000000001</v>
      </c>
      <c r="E53" s="66">
        <v>72230.245999999999</v>
      </c>
      <c r="F53" s="66">
        <v>74853.759000000005</v>
      </c>
      <c r="G53" s="15"/>
    </row>
    <row r="54" spans="1:7" x14ac:dyDescent="0.2">
      <c r="A54" s="62" t="s">
        <v>121</v>
      </c>
      <c r="B54" s="67"/>
      <c r="C54" s="67"/>
      <c r="D54" s="67"/>
      <c r="E54" s="67"/>
      <c r="F54" s="67"/>
      <c r="G54" s="16"/>
    </row>
    <row r="55" spans="1:7" x14ac:dyDescent="0.2">
      <c r="A55" s="41" t="s">
        <v>203</v>
      </c>
      <c r="B55" s="66">
        <v>2721167.9909999999</v>
      </c>
      <c r="C55" s="66">
        <v>2766143.5329999998</v>
      </c>
      <c r="D55" s="66">
        <v>4783979.7549999999</v>
      </c>
      <c r="E55" s="66">
        <v>6005286.1030000001</v>
      </c>
      <c r="F55" s="66">
        <v>6345890.2029999997</v>
      </c>
      <c r="G55" s="15"/>
    </row>
    <row r="56" spans="1:7" x14ac:dyDescent="0.2">
      <c r="A56" s="41" t="s">
        <v>204</v>
      </c>
      <c r="B56" s="66">
        <v>2719399.679</v>
      </c>
      <c r="C56" s="66">
        <v>2765447.1570000001</v>
      </c>
      <c r="D56" s="66">
        <v>4783080.2089999998</v>
      </c>
      <c r="E56" s="66">
        <v>6003688.0329999998</v>
      </c>
      <c r="F56" s="66">
        <v>6343830.9720000001</v>
      </c>
      <c r="G56" s="15"/>
    </row>
    <row r="57" spans="1:7" x14ac:dyDescent="0.2">
      <c r="A57" s="41" t="s">
        <v>205</v>
      </c>
      <c r="B57" s="66">
        <v>1768.3119999999999</v>
      </c>
      <c r="C57" s="66">
        <v>696.37599999999998</v>
      </c>
      <c r="D57" s="66">
        <v>899.54600000000005</v>
      </c>
      <c r="E57" s="66">
        <v>1598.07</v>
      </c>
      <c r="F57" s="66">
        <v>2059.2310000000002</v>
      </c>
      <c r="G57" s="15"/>
    </row>
    <row r="58" spans="1:7" x14ac:dyDescent="0.2">
      <c r="A58" s="41" t="s">
        <v>206</v>
      </c>
      <c r="B58" s="66">
        <v>2422633.0869999998</v>
      </c>
      <c r="C58" s="66">
        <v>2431676.9789999998</v>
      </c>
      <c r="D58" s="66">
        <v>4179427.0529999998</v>
      </c>
      <c r="E58" s="66">
        <v>5267103.7719999999</v>
      </c>
      <c r="F58" s="66">
        <v>5715337.8329999996</v>
      </c>
      <c r="G58" s="15"/>
    </row>
    <row r="59" spans="1:7" x14ac:dyDescent="0.2">
      <c r="A59" s="41" t="s">
        <v>207</v>
      </c>
      <c r="B59" s="66">
        <v>6966.2929999999997</v>
      </c>
      <c r="C59" s="66">
        <v>6115.6679999999997</v>
      </c>
      <c r="D59" s="66">
        <v>9131.4040000000005</v>
      </c>
      <c r="E59" s="66">
        <v>15397.777</v>
      </c>
      <c r="F59" s="66">
        <v>438139.10399999999</v>
      </c>
      <c r="G59" s="15"/>
    </row>
    <row r="60" spans="1:7" x14ac:dyDescent="0.2">
      <c r="A60" s="41" t="s">
        <v>208</v>
      </c>
      <c r="B60" s="66">
        <v>83214.486000000004</v>
      </c>
      <c r="C60" s="66">
        <v>77833.69</v>
      </c>
      <c r="D60" s="66">
        <v>74880.304999999993</v>
      </c>
      <c r="E60" s="66">
        <v>70524.358999999997</v>
      </c>
      <c r="F60" s="66">
        <v>82108.764999999999</v>
      </c>
      <c r="G60" s="15"/>
    </row>
    <row r="61" spans="1:7" x14ac:dyDescent="0.2">
      <c r="A61" s="41" t="s">
        <v>209</v>
      </c>
      <c r="B61" s="66">
        <v>2332452.3080000002</v>
      </c>
      <c r="C61" s="66">
        <v>2347727.6209999998</v>
      </c>
      <c r="D61" s="66">
        <v>4095415.344</v>
      </c>
      <c r="E61" s="66">
        <v>5181181.6359999999</v>
      </c>
      <c r="F61" s="66">
        <v>5195089.9639999997</v>
      </c>
      <c r="G61" s="15"/>
    </row>
    <row r="62" spans="1:7" x14ac:dyDescent="0.2">
      <c r="A62" s="41" t="s">
        <v>210</v>
      </c>
      <c r="B62" s="66">
        <v>298534.90399999998</v>
      </c>
      <c r="C62" s="66">
        <v>334466.554</v>
      </c>
      <c r="D62" s="66">
        <v>604552.70200000005</v>
      </c>
      <c r="E62" s="66">
        <v>738182.33100000001</v>
      </c>
      <c r="F62" s="66">
        <v>630552.37</v>
      </c>
      <c r="G62" s="15"/>
    </row>
    <row r="63" spans="1:7" x14ac:dyDescent="0.2">
      <c r="A63" s="41" t="s">
        <v>211</v>
      </c>
      <c r="B63" s="66">
        <v>110329.272</v>
      </c>
      <c r="C63" s="66">
        <v>110199.16099999999</v>
      </c>
      <c r="D63" s="66">
        <v>171096.73</v>
      </c>
      <c r="E63" s="66">
        <v>170861.77</v>
      </c>
      <c r="F63" s="66">
        <v>167997.21599999999</v>
      </c>
      <c r="G63" s="15"/>
    </row>
    <row r="64" spans="1:7" x14ac:dyDescent="0.2">
      <c r="A64" s="41" t="s">
        <v>212</v>
      </c>
      <c r="B64" s="66">
        <v>27219.564999999999</v>
      </c>
      <c r="C64" s="66">
        <v>26170.839</v>
      </c>
      <c r="D64" s="66">
        <v>28751.316999999999</v>
      </c>
      <c r="E64" s="66">
        <v>32835.154000000002</v>
      </c>
      <c r="F64" s="66">
        <v>33426.836000000003</v>
      </c>
      <c r="G64" s="15"/>
    </row>
    <row r="65" spans="1:7" x14ac:dyDescent="0.2">
      <c r="A65" s="41" t="s">
        <v>213</v>
      </c>
      <c r="B65" s="66">
        <v>2046.3879999999999</v>
      </c>
      <c r="C65" s="66">
        <v>2015.751</v>
      </c>
      <c r="D65" s="66">
        <v>2200.4850000000001</v>
      </c>
      <c r="E65" s="66">
        <v>2879.5360000000001</v>
      </c>
      <c r="F65" s="66">
        <v>350.25099999999998</v>
      </c>
      <c r="G65" s="15"/>
    </row>
    <row r="66" spans="1:7" x14ac:dyDescent="0.2">
      <c r="A66" s="41" t="s">
        <v>214</v>
      </c>
      <c r="B66" s="66">
        <v>83109.706999999995</v>
      </c>
      <c r="C66" s="66">
        <v>84028.322</v>
      </c>
      <c r="D66" s="66">
        <v>142345.413</v>
      </c>
      <c r="E66" s="66">
        <v>138026.61600000001</v>
      </c>
      <c r="F66" s="66">
        <v>134570.38</v>
      </c>
      <c r="G66" s="15"/>
    </row>
    <row r="67" spans="1:7" x14ac:dyDescent="0.2">
      <c r="A67" s="41" t="s">
        <v>215</v>
      </c>
      <c r="B67" s="66">
        <v>756.06500000000005</v>
      </c>
      <c r="C67" s="66">
        <v>711.245</v>
      </c>
      <c r="D67" s="66">
        <v>725.33699999999999</v>
      </c>
      <c r="E67" s="66">
        <v>1415.3869999999999</v>
      </c>
      <c r="F67" s="66">
        <v>526.22699999999998</v>
      </c>
      <c r="G67" s="15"/>
    </row>
    <row r="68" spans="1:7" x14ac:dyDescent="0.2">
      <c r="A68" s="41" t="s">
        <v>216</v>
      </c>
      <c r="B68" s="66">
        <v>70840.706000000006</v>
      </c>
      <c r="C68" s="66">
        <v>81444.845000000001</v>
      </c>
      <c r="D68" s="66">
        <v>106824.656</v>
      </c>
      <c r="E68" s="66">
        <v>190140.242</v>
      </c>
      <c r="F68" s="66">
        <v>173887.18100000001</v>
      </c>
      <c r="G68" s="15"/>
    </row>
    <row r="69" spans="1:7" x14ac:dyDescent="0.2">
      <c r="A69" s="41" t="s">
        <v>217</v>
      </c>
      <c r="B69" s="66">
        <v>259046.33799999999</v>
      </c>
      <c r="C69" s="66">
        <v>305712.23800000001</v>
      </c>
      <c r="D69" s="66">
        <v>540280.62800000003</v>
      </c>
      <c r="E69" s="66">
        <v>757460.80299999996</v>
      </c>
      <c r="F69" s="66">
        <v>636442.33499999996</v>
      </c>
      <c r="G69" s="15"/>
    </row>
    <row r="70" spans="1:7" x14ac:dyDescent="0.2">
      <c r="A70" s="41" t="s">
        <v>218</v>
      </c>
      <c r="B70" s="66">
        <v>111352.609</v>
      </c>
      <c r="C70" s="66">
        <v>89626.904999999999</v>
      </c>
      <c r="D70" s="66">
        <v>99999.051999999996</v>
      </c>
      <c r="E70" s="66">
        <v>162269.22700000001</v>
      </c>
      <c r="F70" s="66">
        <v>113548.56600000001</v>
      </c>
      <c r="G70" s="15"/>
    </row>
    <row r="71" spans="1:7" x14ac:dyDescent="0.2">
      <c r="A71" s="41" t="s">
        <v>219</v>
      </c>
      <c r="B71" s="66">
        <v>106183.641</v>
      </c>
      <c r="C71" s="66">
        <v>89026.883000000002</v>
      </c>
      <c r="D71" s="66">
        <v>99415.668000000005</v>
      </c>
      <c r="E71" s="66">
        <v>160551.49299999999</v>
      </c>
      <c r="F71" s="66">
        <v>106295.94</v>
      </c>
      <c r="G71" s="15"/>
    </row>
    <row r="72" spans="1:7" x14ac:dyDescent="0.2">
      <c r="A72" s="41" t="s">
        <v>220</v>
      </c>
      <c r="B72" s="66">
        <v>147693.72899999999</v>
      </c>
      <c r="C72" s="66">
        <v>216085.33300000001</v>
      </c>
      <c r="D72" s="66">
        <v>440281.576</v>
      </c>
      <c r="E72" s="66">
        <v>595191.576</v>
      </c>
      <c r="F72" s="66">
        <v>522893.76899999997</v>
      </c>
      <c r="G72" s="15"/>
    </row>
    <row r="73" spans="1:7" x14ac:dyDescent="0.2">
      <c r="A73" s="41" t="s">
        <v>221</v>
      </c>
      <c r="B73" s="66">
        <v>70514.983999999997</v>
      </c>
      <c r="C73" s="66">
        <v>69407.346999999994</v>
      </c>
      <c r="D73" s="66">
        <v>214219.11799999999</v>
      </c>
      <c r="E73" s="66">
        <v>250098.91399999999</v>
      </c>
      <c r="F73" s="66">
        <v>150715.97500000001</v>
      </c>
      <c r="G73" s="15"/>
    </row>
    <row r="74" spans="1:7" x14ac:dyDescent="0.2">
      <c r="A74" s="41" t="s">
        <v>222</v>
      </c>
      <c r="B74" s="66">
        <v>77178.744999999995</v>
      </c>
      <c r="C74" s="66">
        <v>146677.986</v>
      </c>
      <c r="D74" s="66">
        <v>226062.45800000001</v>
      </c>
      <c r="E74" s="66">
        <v>345092.66200000001</v>
      </c>
      <c r="F74" s="66">
        <v>372177.79399999999</v>
      </c>
      <c r="G74" s="15"/>
    </row>
    <row r="75" spans="1:7" x14ac:dyDescent="0.2">
      <c r="A75" s="41" t="s">
        <v>223</v>
      </c>
      <c r="B75" s="66">
        <v>35162.062265</v>
      </c>
      <c r="C75" s="66">
        <v>65247.984010000007</v>
      </c>
      <c r="D75" s="66">
        <v>43638.788350000003</v>
      </c>
      <c r="E75" s="66">
        <v>48896.320069999994</v>
      </c>
      <c r="F75" s="66">
        <v>74711.062075000009</v>
      </c>
      <c r="G75" s="15"/>
    </row>
    <row r="76" spans="1:7" x14ac:dyDescent="0.2">
      <c r="A76" s="41" t="s">
        <v>224</v>
      </c>
      <c r="B76" s="66">
        <v>9.8010000000000002</v>
      </c>
      <c r="C76" s="66">
        <v>10.7811</v>
      </c>
      <c r="D76" s="66">
        <v>0</v>
      </c>
      <c r="E76" s="66">
        <v>0</v>
      </c>
      <c r="F76" s="66">
        <v>0</v>
      </c>
      <c r="G76" s="15"/>
    </row>
    <row r="77" spans="1:7" x14ac:dyDescent="0.2">
      <c r="A77" s="62" t="s">
        <v>144</v>
      </c>
      <c r="B77" s="67"/>
      <c r="C77" s="67"/>
      <c r="D77" s="67"/>
      <c r="E77" s="67"/>
      <c r="F77" s="67"/>
      <c r="G77" s="16"/>
    </row>
    <row r="78" spans="1:7" x14ac:dyDescent="0.2">
      <c r="A78" s="41" t="s">
        <v>225</v>
      </c>
      <c r="B78" s="66">
        <v>156248.36499999999</v>
      </c>
      <c r="C78" s="66">
        <v>150057.649</v>
      </c>
      <c r="D78" s="66">
        <v>88625.433999999994</v>
      </c>
      <c r="E78" s="66">
        <v>-105759.01</v>
      </c>
      <c r="F78" s="66">
        <v>245253.26099699998</v>
      </c>
      <c r="G78" s="15"/>
    </row>
    <row r="79" spans="1:7" x14ac:dyDescent="0.2">
      <c r="A79" s="41" t="s">
        <v>226</v>
      </c>
      <c r="B79" s="66">
        <v>-108248.508</v>
      </c>
      <c r="C79" s="66">
        <v>-55225.726999999999</v>
      </c>
      <c r="D79" s="66">
        <v>-157686.739</v>
      </c>
      <c r="E79" s="66">
        <v>-34536.029000000002</v>
      </c>
      <c r="F79" s="66">
        <v>-48901.202083000004</v>
      </c>
      <c r="G79" s="15"/>
    </row>
    <row r="80" spans="1:7" x14ac:dyDescent="0.2">
      <c r="A80" s="41" t="s">
        <v>227</v>
      </c>
      <c r="B80" s="66">
        <v>-57399.582999999999</v>
      </c>
      <c r="C80" s="66">
        <v>-64730.262439999999</v>
      </c>
      <c r="D80" s="66">
        <v>84088.31</v>
      </c>
      <c r="E80" s="66">
        <v>213117.13800000001</v>
      </c>
      <c r="F80" s="66">
        <v>-24095.732446999999</v>
      </c>
      <c r="G80" s="15"/>
    </row>
    <row r="81" spans="1:7" x14ac:dyDescent="0.2">
      <c r="A81" s="62" t="s">
        <v>148</v>
      </c>
      <c r="B81" s="67"/>
      <c r="C81" s="67"/>
      <c r="D81" s="67"/>
      <c r="E81" s="67"/>
      <c r="F81" s="67"/>
      <c r="G81" s="16"/>
    </row>
    <row r="82" spans="1:7" x14ac:dyDescent="0.2">
      <c r="A82" s="41" t="s">
        <v>228</v>
      </c>
      <c r="B82" s="66">
        <v>71504.164999999994</v>
      </c>
      <c r="C82" s="66">
        <v>79240.982000000004</v>
      </c>
      <c r="D82" s="66">
        <v>70745.842999999993</v>
      </c>
      <c r="E82" s="66">
        <v>76947.645000000004</v>
      </c>
      <c r="F82" s="66">
        <v>61949.675274000001</v>
      </c>
      <c r="G82" s="15"/>
    </row>
    <row r="83" spans="1:7" x14ac:dyDescent="0.2">
      <c r="A83" s="41" t="s">
        <v>229</v>
      </c>
      <c r="B83" s="66">
        <v>131283.59099999999</v>
      </c>
      <c r="C83" s="66">
        <v>126326.976</v>
      </c>
      <c r="D83" s="66">
        <v>131627.76800000001</v>
      </c>
      <c r="E83" s="66">
        <v>135498.285</v>
      </c>
      <c r="F83" s="66">
        <v>158734.40526600002</v>
      </c>
      <c r="G83" s="15"/>
    </row>
    <row r="84" spans="1:7" x14ac:dyDescent="0.2">
      <c r="A84" s="62" t="s">
        <v>151</v>
      </c>
      <c r="B84" s="67"/>
      <c r="C84" s="67"/>
      <c r="D84" s="67"/>
      <c r="E84" s="67"/>
      <c r="F84" s="67"/>
    </row>
    <row r="85" spans="1:7" x14ac:dyDescent="0.2">
      <c r="A85" s="41" t="s">
        <v>230</v>
      </c>
      <c r="B85" s="70">
        <v>2.8362359565914796</v>
      </c>
      <c r="C85" s="70">
        <v>5.3026165941910293</v>
      </c>
      <c r="D85" s="70">
        <v>4.7254058247995241</v>
      </c>
      <c r="E85" s="70">
        <v>5.7464816177135267</v>
      </c>
      <c r="F85" s="70">
        <v>5.8648634327781801</v>
      </c>
    </row>
    <row r="86" spans="1:7" x14ac:dyDescent="0.2">
      <c r="A86" s="41" t="s">
        <v>231</v>
      </c>
      <c r="B86" s="70">
        <v>0.82446908536783059</v>
      </c>
      <c r="C86" s="70">
        <v>0.76223617276631228</v>
      </c>
      <c r="D86" s="70">
        <v>1.0843588363546712</v>
      </c>
      <c r="E86" s="70">
        <v>1.1164616378137386</v>
      </c>
      <c r="F86" s="70">
        <v>1.0477406285495023</v>
      </c>
    </row>
    <row r="87" spans="1:7" x14ac:dyDescent="0.2">
      <c r="A87" s="41" t="s">
        <v>232</v>
      </c>
      <c r="B87" s="70">
        <v>2.3383888650183313</v>
      </c>
      <c r="C87" s="70">
        <v>4.0418461784033077</v>
      </c>
      <c r="D87" s="70">
        <v>5.1240355614831978</v>
      </c>
      <c r="E87" s="70">
        <v>6.4157262785789868</v>
      </c>
      <c r="F87" s="70">
        <v>6.1448556994160022</v>
      </c>
    </row>
    <row r="88" spans="1:7" x14ac:dyDescent="0.2">
      <c r="A88" s="41" t="s">
        <v>233</v>
      </c>
      <c r="B88" s="70">
        <v>3.8103031392321935</v>
      </c>
      <c r="C88" s="70">
        <v>3.8560585637283435</v>
      </c>
      <c r="D88" s="70">
        <v>4.0386548551113624</v>
      </c>
      <c r="E88" s="70">
        <v>4.0334145967816761</v>
      </c>
      <c r="F88" s="70">
        <v>3.2836368924782224</v>
      </c>
    </row>
    <row r="89" spans="1:7" x14ac:dyDescent="0.2">
      <c r="A89" s="41" t="s">
        <v>234</v>
      </c>
      <c r="B89" s="70">
        <v>8.9099704331249541</v>
      </c>
      <c r="C89" s="70">
        <v>15.585595569504751</v>
      </c>
      <c r="D89" s="70">
        <v>20.694211098147388</v>
      </c>
      <c r="E89" s="70">
        <v>25.877284020976266</v>
      </c>
      <c r="F89" s="70">
        <v>20.177474873557454</v>
      </c>
    </row>
    <row r="90" spans="1:7" ht="15" thickBot="1" x14ac:dyDescent="0.25">
      <c r="A90" s="71" t="s">
        <v>235</v>
      </c>
      <c r="B90" s="73">
        <v>5.3385626135349256</v>
      </c>
      <c r="C90" s="73">
        <v>10.149229769580398</v>
      </c>
      <c r="D90" s="73">
        <v>15.640988461807153</v>
      </c>
      <c r="E90" s="73">
        <v>23.876544528222002</v>
      </c>
      <c r="F90" s="73">
        <v>40.372061482703273</v>
      </c>
    </row>
    <row r="91" spans="1:7" ht="15" thickTop="1" x14ac:dyDescent="0.2">
      <c r="A91" s="118" t="s">
        <v>258</v>
      </c>
      <c r="B91" s="118"/>
      <c r="C91" s="118"/>
      <c r="D91" s="118"/>
      <c r="E91" s="118"/>
      <c r="F91" s="118"/>
    </row>
    <row r="92" spans="1:7" x14ac:dyDescent="0.2">
      <c r="A92" s="1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2025-07-25T09:15:54Z</cp:lastPrinted>
  <dcterms:created xsi:type="dcterms:W3CDTF">2024-02-01T11:14:14Z</dcterms:created>
  <dcterms:modified xsi:type="dcterms:W3CDTF">2025-07-25T09:17:13Z</dcterms:modified>
</cp:coreProperties>
</file>