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4\MSB Excel files\"/>
    </mc:Choice>
  </mc:AlternateContent>
  <bookViews>
    <workbookView xWindow="0" yWindow="0" windowWidth="20490" windowHeight="7620" activeTab="4"/>
  </bookViews>
  <sheets>
    <sheet name="7.1" sheetId="1" r:id="rId1"/>
    <sheet name="7.2" sheetId="2" r:id="rId2"/>
    <sheet name="7.3" sheetId="3" r:id="rId3"/>
    <sheet name="7.4" sheetId="4" r:id="rId4"/>
    <sheet name="7.5" sheetId="6" r:id="rId5"/>
    <sheet name="7.6" sheetId="7" r:id="rId6"/>
    <sheet name="7.7" sheetId="8" r:id="rId7"/>
  </sheets>
  <definedNames>
    <definedName name="_xlnm.Print_Area" localSheetId="0">'7.1'!$A$1:$J$51</definedName>
    <definedName name="_xlnm.Print_Area" localSheetId="1">'7.2'!$A$1:$F$45</definedName>
    <definedName name="_xlnm.Print_Area" localSheetId="2">'7.3'!$A$1:$K$47</definedName>
    <definedName name="_xlnm.Print_Area" localSheetId="4">'7.5'!$A$1:$F$90</definedName>
    <definedName name="_xlnm.Print_Area" localSheetId="5">'7.6'!$A$1:$F$91</definedName>
    <definedName name="_xlnm.Print_Area" localSheetId="6">'7.7'!$A$1:$F$91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3" l="1"/>
  <c r="C45" i="3" l="1"/>
</calcChain>
</file>

<file path=xl/sharedStrings.xml><?xml version="1.0" encoding="utf-8"?>
<sst xmlns="http://schemas.openxmlformats.org/spreadsheetml/2006/main" count="516" uniqueCount="301">
  <si>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</si>
  <si>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</si>
  <si>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</si>
  <si>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</si>
  <si>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</si>
  <si>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</si>
  <si>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</si>
  <si>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</si>
  <si>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</si>
  <si>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</si>
  <si>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</si>
  <si>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</si>
  <si>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</si>
  <si>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</si>
  <si>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</si>
  <si>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</si>
  <si>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</si>
  <si>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</si>
  <si>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</si>
  <si>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</si>
  <si>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</si>
  <si>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</si>
  <si>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</si>
  <si>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</si>
  <si>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</si>
  <si>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</si>
  <si>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</si>
  <si>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</si>
  <si>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</si>
  <si>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</si>
  <si>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</si>
  <si>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</si>
  <si>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</si>
  <si>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</si>
  <si>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</si>
  <si>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</si>
  <si>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</si>
  <si>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</si>
  <si>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</si>
  <si>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</si>
  <si>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</si>
  <si>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</si>
  <si>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</si>
  <si>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</si>
  <si>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</si>
  <si>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</si>
  <si>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</si>
  <si>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</si>
  <si>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</si>
  <si>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</si>
  <si>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</si>
  <si>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</si>
  <si>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</si>
  <si>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</si>
  <si>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</si>
  <si>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</si>
  <si>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</si>
  <si>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FY20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</si>
  <si>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</si>
  <si>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</si>
  <si>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</si>
  <si>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</si>
  <si>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</si>
  <si>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</si>
  <si>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</si>
  <si>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</si>
  <si>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</si>
  <si>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</si>
  <si>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</si>
  <si>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</si>
  <si>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</si>
  <si>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</si>
  <si>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</si>
  <si>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</si>
  <si>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</si>
  <si>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</si>
  <si>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</si>
  <si>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</si>
  <si>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</si>
  <si>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</si>
  <si>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</si>
  <si>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</si>
  <si>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</si>
  <si>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</si>
  <si>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</si>
  <si>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</si>
  <si>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</si>
  <si>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</si>
  <si>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</si>
  <si>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</si>
  <si>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</si>
  <si>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</si>
  <si>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</si>
  <si>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</si>
  <si>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</si>
  <si>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</si>
  <si>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</si>
  <si>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</si>
  <si>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</si>
  <si>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</si>
  <si>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</si>
  <si>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</si>
  <si>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</si>
  <si>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</si>
  <si>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</si>
  <si>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</si>
  <si>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</si>
  <si>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</si>
  <si>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</si>
  <si>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</si>
  <si>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</si>
  <si>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</si>
  <si>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</si>
  <si>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</si>
  <si>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</si>
  <si>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</si>
  <si>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</si>
  <si>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</si>
  <si>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</si>
  <si>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</si>
  <si>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</si>
  <si>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</si>
  <si>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</si>
  <si>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</si>
  <si>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</si>
  <si>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</si>
  <si>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</si>
  <si>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</si>
  <si>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</si>
  <si>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</si>
  <si>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</si>
  <si>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</si>
  <si>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</si>
  <si>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</si>
  <si>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</si>
  <si>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</si>
  <si>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</si>
  <si>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</si>
  <si>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</si>
  <si>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</si>
  <si>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</si>
  <si>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</si>
  <si>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</si>
  <si>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</si>
  <si>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</si>
  <si>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</si>
  <si>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</si>
  <si>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</si>
  <si>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</si>
  <si>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</si>
  <si>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</si>
  <si>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</si>
  <si>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</si>
  <si>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</si>
  <si>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</si>
  <si>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</si>
  <si>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</si>
  <si>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</si>
  <si>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</si>
  <si>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</si>
  <si>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</si>
  <si>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</si>
  <si>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</si>
  <si>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</si>
  <si>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</si>
  <si>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</si>
  <si>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</si>
  <si>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</si>
  <si>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</si>
  <si>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</si>
  <si>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</si>
  <si>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</si>
  <si>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</si>
  <si>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</si>
  <si>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</si>
  <si>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</si>
  <si>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</si>
  <si>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</si>
  <si>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</si>
  <si>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</si>
  <si>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</si>
  <si>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</si>
  <si>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</si>
  <si>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</si>
  <si>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</si>
  <si>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</si>
  <si>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</si>
  <si>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</si>
  <si>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</si>
  <si>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</si>
  <si>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</si>
  <si>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</si>
  <si>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</si>
  <si>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</si>
  <si>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</si>
  <si>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</si>
  <si>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</si>
  <si>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</si>
  <si>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</si>
  <si>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</si>
  <si>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</si>
  <si>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</si>
  <si>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</si>
  <si>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</si>
  <si>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</si>
  <si>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</si>
  <si>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</si>
  <si>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</si>
  <si>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</si>
  <si>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</si>
  <si>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</si>
  <si>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</si>
  <si>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</si>
  <si>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</si>
  <si>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</si>
  <si>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</si>
  <si>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</si>
  <si>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</si>
  <si>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</si>
  <si>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</si>
  <si>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</si>
  <si>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</si>
  <si>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</si>
  <si>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</si>
  <si>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</si>
  <si>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</si>
  <si>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</si>
  <si>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</si>
  <si>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</si>
  <si>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</si>
  <si>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</si>
  <si>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</si>
  <si>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</si>
  <si>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</si>
  <si>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</si>
  <si>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..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</si>
  <si>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</si>
  <si>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</si>
  <si>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</si>
  <si>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</si>
  <si>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</si>
  <si>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</si>
  <si>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</si>
  <si>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</si>
  <si>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</si>
  <si>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</si>
  <si>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</si>
  <si>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</si>
  <si>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</si>
  <si>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</si>
  <si>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</si>
  <si>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</si>
  <si>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</si>
  <si>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</si>
  <si>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</si>
  <si>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</si>
  <si>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</si>
  <si>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</si>
  <si>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</si>
  <si>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</si>
  <si>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</si>
  <si>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</si>
  <si>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</si>
  <si>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</si>
  <si>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</si>
  <si>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</si>
  <si>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</si>
  <si>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</si>
  <si>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</si>
  <si>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</si>
  <si>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</si>
  <si>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</si>
  <si>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</si>
  <si>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</si>
  <si>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</si>
  <si>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</si>
  <si>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</si>
  <si>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</si>
  <si>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</si>
  <si>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</si>
  <si>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</si>
  <si>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</si>
  <si>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</si>
  <si>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</si>
  <si>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</si>
  <si>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</si>
  <si>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</si>
  <si>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</si>
  <si>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</si>
  <si>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</si>
  <si>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</si>
  <si>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</si>
  <si>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>Jan</t>
  </si>
  <si>
    <r>
      <t>As per last working day</t>
    </r>
    <r>
      <rPr>
        <sz val="7"/>
        <color theme="1"/>
        <rFont val="Times New Roman"/>
        <family val="1"/>
      </rPr>
      <t xml:space="preserve">                                                                                                           Source: Pakistan Stock Exchange</t>
    </r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</si>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</sst>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4">
    <xf numFmtId="0" fontId="0" fillId="0" borderId="0" xfId="0"/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3" xfId="0" applyFont="1" applyBorder="1" applyAlignment="1">
      <alignment vertical="center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0" fillId="0" borderId="3" xfId="1" applyNumberFormat="1" applyFont="1" applyBorder="1" applyAlignment="1">
      <alignment horizontal="right" vertical="center"/>
    </xf>
    <xf numFmtId="165" fontId="10" fillId="2" borderId="3" xfId="1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165" fontId="12" fillId="3" borderId="3" xfId="1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164" fontId="17" fillId="0" borderId="1" xfId="1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43" fontId="9" fillId="0" borderId="0" xfId="1" applyFont="1" applyAlignment="1">
      <alignment horizontal="right" vertical="center"/>
    </xf>
    <xf numFmtId="43" fontId="10" fillId="0" borderId="0" xfId="1" applyFont="1" applyAlignment="1">
      <alignment horizontal="right" vertical="center"/>
    </xf>
    <xf numFmtId="43" fontId="5" fillId="0" borderId="0" xfId="1" applyFont="1" applyFill="1" applyBorder="1" applyAlignment="1">
      <alignment horizontal="right" wrapText="1"/>
    </xf>
    <xf numFmtId="0" fontId="7" fillId="0" borderId="14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view="pageBreakPreview" topLeftCell="A34" zoomScaleNormal="100" zoomScaleSheetLayoutView="100" workbookViewId="0">
      <selection activeCell="J5" sqref="J5:J12"/>
    </sheetView>
  </sheetViews>
  <sheetFormatPr defaultColWidth="9.125" defaultRowHeight="14.25" x14ac:dyDescent="0.2"/>
  <cols>
    <col min="1" max="1" width="57" style="9" customWidth="1"/>
    <col min="2" max="10" width="9.25" style="9" customWidth="1"/>
    <col min="11" max="16384" width="9.125" style="9"/>
  </cols>
  <sheetData>
    <row r="1" spans="1:10" ht="18.7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thickBo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5.75" thickTop="1" thickBot="1" x14ac:dyDescent="0.25">
      <c r="A4" s="97" t="s">
        <v>1</v>
      </c>
      <c r="B4" s="99" t="s">
        <v>2</v>
      </c>
      <c r="C4" s="100"/>
      <c r="D4" s="61">
        <v>2023</v>
      </c>
      <c r="E4" s="87">
        <v>2023</v>
      </c>
      <c r="F4" s="88"/>
      <c r="G4" s="99">
        <v>2024</v>
      </c>
      <c r="H4" s="101"/>
      <c r="I4" s="101"/>
      <c r="J4" s="101"/>
    </row>
    <row r="5" spans="1:10" ht="15" thickBot="1" x14ac:dyDescent="0.25">
      <c r="A5" s="98"/>
      <c r="B5" s="1" t="s">
        <v>3</v>
      </c>
      <c r="C5" s="2" t="s">
        <v>4</v>
      </c>
      <c r="D5" s="62" t="s">
        <v>63</v>
      </c>
      <c r="E5" s="1" t="s">
        <v>10</v>
      </c>
      <c r="F5" s="1" t="s">
        <v>5</v>
      </c>
      <c r="G5" s="82" t="s">
        <v>292</v>
      </c>
      <c r="H5" s="63" t="s">
        <v>61</v>
      </c>
      <c r="I5" s="63" t="s">
        <v>62</v>
      </c>
      <c r="J5" s="63" t="s">
        <v>63</v>
      </c>
    </row>
    <row r="6" spans="1:10" ht="15" thickTop="1" x14ac:dyDescent="0.2">
      <c r="A6" s="3"/>
      <c r="B6" s="4"/>
      <c r="C6" s="4"/>
      <c r="D6" s="4"/>
      <c r="E6" s="4"/>
      <c r="F6" s="4"/>
      <c r="G6" s="4"/>
    </row>
    <row r="7" spans="1:10" ht="20.25" customHeight="1" x14ac:dyDescent="0.2">
      <c r="A7" s="5" t="s">
        <v>11</v>
      </c>
      <c r="B7" s="65">
        <v>41540.83</v>
      </c>
      <c r="C7" s="65">
        <v>41452.69</v>
      </c>
      <c r="D7" s="65">
        <v>41580.85</v>
      </c>
      <c r="E7" s="65">
        <v>60531.27</v>
      </c>
      <c r="F7" s="65">
        <v>62451.040000000001</v>
      </c>
      <c r="G7" s="65">
        <v>61979.18</v>
      </c>
      <c r="H7" s="65">
        <v>64578.52</v>
      </c>
      <c r="I7" s="83">
        <v>67005.11</v>
      </c>
      <c r="J7" s="83">
        <v>71102.55</v>
      </c>
    </row>
    <row r="8" spans="1:10" ht="20.25" customHeight="1" x14ac:dyDescent="0.2">
      <c r="A8" s="5" t="s">
        <v>12</v>
      </c>
      <c r="B8" s="65">
        <v>28582.29</v>
      </c>
      <c r="C8" s="65">
        <v>28111.03</v>
      </c>
      <c r="D8" s="65">
        <v>27428.44</v>
      </c>
      <c r="E8" s="65">
        <v>40324.28</v>
      </c>
      <c r="F8" s="65">
        <v>41916.269999999997</v>
      </c>
      <c r="G8" s="65">
        <v>41892.68</v>
      </c>
      <c r="H8" s="65">
        <v>42840.89</v>
      </c>
      <c r="I8" s="83">
        <v>44562.879999999997</v>
      </c>
      <c r="J8" s="83">
        <v>46554.239999999998</v>
      </c>
    </row>
    <row r="9" spans="1:10" ht="20.25" customHeight="1" x14ac:dyDescent="0.2">
      <c r="A9" s="6" t="s">
        <v>13</v>
      </c>
      <c r="B9" s="66">
        <v>46569.78</v>
      </c>
      <c r="C9" s="66">
        <v>28687.23</v>
      </c>
      <c r="D9" s="66">
        <v>32229.383999999998</v>
      </c>
      <c r="E9" s="66">
        <v>47954.32</v>
      </c>
      <c r="F9" s="66">
        <v>46921.9</v>
      </c>
      <c r="G9" s="66">
        <v>49312.29</v>
      </c>
      <c r="H9" s="66">
        <v>52819.58</v>
      </c>
      <c r="I9" s="84">
        <v>53490.76</v>
      </c>
      <c r="J9" s="84">
        <v>48198.2</v>
      </c>
    </row>
    <row r="10" spans="1:10" ht="20.25" customHeight="1" x14ac:dyDescent="0.2">
      <c r="A10" s="6" t="s">
        <v>14</v>
      </c>
      <c r="B10" s="66">
        <v>28050.720000000001</v>
      </c>
      <c r="C10" s="66">
        <v>19379.93</v>
      </c>
      <c r="D10" s="66">
        <v>20507.004000000001</v>
      </c>
      <c r="E10" s="66">
        <v>32352.32</v>
      </c>
      <c r="F10" s="66">
        <v>43794.16</v>
      </c>
      <c r="G10" s="66">
        <v>51951.41</v>
      </c>
      <c r="H10" s="66">
        <v>51495.31</v>
      </c>
      <c r="I10" s="84">
        <v>54910.85</v>
      </c>
      <c r="J10" s="84">
        <v>50225.38</v>
      </c>
    </row>
    <row r="11" spans="1:10" ht="20.25" customHeight="1" x14ac:dyDescent="0.2">
      <c r="A11" s="6" t="s">
        <v>15</v>
      </c>
      <c r="B11" s="66">
        <v>14627.64</v>
      </c>
      <c r="C11" s="66">
        <v>9922.36</v>
      </c>
      <c r="D11" s="66">
        <v>10616.162</v>
      </c>
      <c r="E11" s="66">
        <v>15013</v>
      </c>
      <c r="F11" s="66">
        <v>17916.72</v>
      </c>
      <c r="G11" s="66">
        <v>16291.76</v>
      </c>
      <c r="H11" s="66">
        <v>16309.3</v>
      </c>
      <c r="I11" s="84">
        <v>16385.830000000002</v>
      </c>
      <c r="J11" s="84">
        <v>15720.29</v>
      </c>
    </row>
    <row r="12" spans="1:10" ht="20.25" customHeight="1" x14ac:dyDescent="0.2">
      <c r="A12" s="6" t="s">
        <v>16</v>
      </c>
      <c r="B12" s="66">
        <v>38106.339999999997</v>
      </c>
      <c r="C12" s="66">
        <v>40175.449999999997</v>
      </c>
      <c r="D12" s="66">
        <v>35619.792999999998</v>
      </c>
      <c r="E12" s="66">
        <v>56340.24</v>
      </c>
      <c r="F12" s="66">
        <v>55922.03</v>
      </c>
      <c r="G12" s="66">
        <v>55012.37</v>
      </c>
      <c r="H12" s="66">
        <v>57189.03</v>
      </c>
      <c r="I12" s="84">
        <v>56102.01</v>
      </c>
      <c r="J12" s="84">
        <v>59808.19</v>
      </c>
    </row>
    <row r="13" spans="1:10" ht="20.25" customHeight="1" x14ac:dyDescent="0.2">
      <c r="A13" s="6" t="s">
        <v>17</v>
      </c>
      <c r="B13" s="66">
        <v>32014.51</v>
      </c>
      <c r="C13" s="66">
        <v>21956.68</v>
      </c>
      <c r="D13" s="66">
        <v>22997.383999999998</v>
      </c>
      <c r="E13" s="66">
        <v>29171.68</v>
      </c>
      <c r="F13" s="66">
        <v>28566.37</v>
      </c>
      <c r="G13" s="66">
        <v>26028.78</v>
      </c>
      <c r="H13" s="66">
        <v>25078.49</v>
      </c>
      <c r="I13" s="84">
        <v>25688.68</v>
      </c>
      <c r="J13" s="84">
        <v>24662.63</v>
      </c>
    </row>
    <row r="14" spans="1:10" ht="20.25" customHeight="1" x14ac:dyDescent="0.2">
      <c r="A14" s="6" t="s">
        <v>18</v>
      </c>
      <c r="B14" s="66">
        <v>1413.41</v>
      </c>
      <c r="C14" s="66">
        <v>1226.4100000000001</v>
      </c>
      <c r="D14" s="66">
        <v>1086.8720000000001</v>
      </c>
      <c r="E14" s="66">
        <v>2259.7399999999998</v>
      </c>
      <c r="F14" s="66">
        <v>2332.15</v>
      </c>
      <c r="G14" s="66">
        <v>2141.36</v>
      </c>
      <c r="H14" s="66">
        <v>1931.36</v>
      </c>
      <c r="I14" s="84">
        <v>1970.08</v>
      </c>
      <c r="J14" s="84">
        <v>1881.13</v>
      </c>
    </row>
    <row r="15" spans="1:10" ht="20.25" customHeight="1" x14ac:dyDescent="0.2">
      <c r="A15" s="6" t="s">
        <v>19</v>
      </c>
      <c r="B15" s="66">
        <v>9833.57</v>
      </c>
      <c r="C15" s="66">
        <v>8669.26</v>
      </c>
      <c r="D15" s="66">
        <v>9029.3430000000008</v>
      </c>
      <c r="E15" s="66">
        <v>13389.8</v>
      </c>
      <c r="F15" s="66">
        <v>13855.22</v>
      </c>
      <c r="G15" s="66">
        <v>14064.87</v>
      </c>
      <c r="H15" s="66">
        <v>14890.13</v>
      </c>
      <c r="I15" s="84">
        <v>15250.09</v>
      </c>
      <c r="J15" s="84">
        <v>16256.47</v>
      </c>
    </row>
    <row r="16" spans="1:10" ht="20.25" customHeight="1" x14ac:dyDescent="0.2">
      <c r="A16" s="6" t="s">
        <v>20</v>
      </c>
      <c r="B16" s="66">
        <v>31861.8</v>
      </c>
      <c r="C16" s="66">
        <v>22194.92</v>
      </c>
      <c r="D16" s="66">
        <v>24046.011999999999</v>
      </c>
      <c r="E16" s="66">
        <v>33348.019999999997</v>
      </c>
      <c r="F16" s="66">
        <v>35120.480000000003</v>
      </c>
      <c r="G16" s="66">
        <v>33472.949999999997</v>
      </c>
      <c r="H16" s="66">
        <v>32427.85</v>
      </c>
      <c r="I16" s="84">
        <v>32913.370000000003</v>
      </c>
      <c r="J16" s="84">
        <v>33511.81</v>
      </c>
    </row>
    <row r="17" spans="1:10" ht="20.25" customHeight="1" x14ac:dyDescent="0.2">
      <c r="A17" s="6" t="s">
        <v>21</v>
      </c>
      <c r="B17" s="66">
        <v>16998.93</v>
      </c>
      <c r="C17" s="66">
        <v>15252.11</v>
      </c>
      <c r="D17" s="66">
        <v>16383.628000000001</v>
      </c>
      <c r="E17" s="66">
        <v>18078.25</v>
      </c>
      <c r="F17" s="66">
        <v>19197.099999999999</v>
      </c>
      <c r="G17" s="66">
        <v>19713.82</v>
      </c>
      <c r="H17" s="66">
        <v>21355.11</v>
      </c>
      <c r="I17" s="84">
        <v>22551.86</v>
      </c>
      <c r="J17" s="84">
        <v>25309.34</v>
      </c>
    </row>
    <row r="18" spans="1:10" ht="20.25" customHeight="1" x14ac:dyDescent="0.2">
      <c r="A18" s="6" t="s">
        <v>22</v>
      </c>
      <c r="B18" s="66">
        <v>50369.34</v>
      </c>
      <c r="C18" s="66">
        <v>48416.38</v>
      </c>
      <c r="D18" s="66">
        <v>42946.826000000001</v>
      </c>
      <c r="E18" s="66">
        <v>63293.59</v>
      </c>
      <c r="F18" s="66">
        <v>63446.74</v>
      </c>
      <c r="G18" s="66">
        <v>63565.52</v>
      </c>
      <c r="H18" s="66">
        <v>62890.77</v>
      </c>
      <c r="I18" s="84">
        <v>62584</v>
      </c>
      <c r="J18" s="84">
        <v>64522.3</v>
      </c>
    </row>
    <row r="19" spans="1:10" ht="20.25" customHeight="1" x14ac:dyDescent="0.2">
      <c r="A19" s="6" t="s">
        <v>23</v>
      </c>
      <c r="B19" s="66">
        <v>2560411.29</v>
      </c>
      <c r="C19" s="66">
        <v>32277609.420000002</v>
      </c>
      <c r="D19" s="66">
        <v>24224989.267000001</v>
      </c>
      <c r="E19" s="66">
        <v>159772338</v>
      </c>
      <c r="F19" s="66">
        <v>190914051.24000001</v>
      </c>
      <c r="G19" s="66">
        <v>221343628.99000001</v>
      </c>
      <c r="H19" s="66">
        <v>283645966.56</v>
      </c>
      <c r="I19" s="84">
        <v>371427839.70999998</v>
      </c>
      <c r="J19" s="84">
        <v>475452633.69</v>
      </c>
    </row>
    <row r="20" spans="1:10" ht="20.25" customHeight="1" x14ac:dyDescent="0.2">
      <c r="A20" s="6" t="s">
        <v>24</v>
      </c>
      <c r="B20" s="66">
        <v>18624.830000000002</v>
      </c>
      <c r="C20" s="66">
        <v>14773.73</v>
      </c>
      <c r="D20" s="66">
        <v>14575.14</v>
      </c>
      <c r="E20" s="66">
        <v>16334.93</v>
      </c>
      <c r="F20" s="66">
        <v>16852.59</v>
      </c>
      <c r="G20" s="66">
        <v>16713.97</v>
      </c>
      <c r="H20" s="66">
        <v>16965.93</v>
      </c>
      <c r="I20" s="84">
        <v>17748.21</v>
      </c>
      <c r="J20" s="84">
        <v>17153.14</v>
      </c>
    </row>
    <row r="21" spans="1:10" ht="20.25" customHeight="1" x14ac:dyDescent="0.2">
      <c r="A21" s="6" t="s">
        <v>25</v>
      </c>
      <c r="B21" s="66">
        <v>14703.42</v>
      </c>
      <c r="C21" s="66">
        <v>13953.84</v>
      </c>
      <c r="D21" s="66">
        <v>15138.817999999999</v>
      </c>
      <c r="E21" s="66">
        <v>16327.98</v>
      </c>
      <c r="F21" s="66">
        <v>15297.3</v>
      </c>
      <c r="G21" s="66">
        <v>15819.03</v>
      </c>
      <c r="H21" s="66">
        <v>15600.35</v>
      </c>
      <c r="I21" s="84">
        <v>16978.98</v>
      </c>
      <c r="J21" s="84">
        <v>17817.16</v>
      </c>
    </row>
    <row r="22" spans="1:10" ht="20.25" customHeight="1" x14ac:dyDescent="0.2">
      <c r="A22" s="6" t="s">
        <v>26</v>
      </c>
      <c r="B22" s="66">
        <v>21152.55</v>
      </c>
      <c r="C22" s="66">
        <v>17463.05</v>
      </c>
      <c r="D22" s="66">
        <v>17463.053</v>
      </c>
      <c r="E22" s="66">
        <v>19942.669999999998</v>
      </c>
      <c r="F22" s="66">
        <v>19942.669999999998</v>
      </c>
      <c r="G22" s="66">
        <v>19087.63</v>
      </c>
      <c r="H22" s="66">
        <v>19109</v>
      </c>
      <c r="I22" s="84">
        <v>18339.47</v>
      </c>
      <c r="J22" s="84">
        <v>18591.7</v>
      </c>
    </row>
    <row r="23" spans="1:10" ht="20.25" customHeight="1" x14ac:dyDescent="0.2">
      <c r="A23" s="6" t="s">
        <v>27</v>
      </c>
      <c r="B23" s="66">
        <v>69.239999999999995</v>
      </c>
      <c r="C23" s="66">
        <v>68.150000000000006</v>
      </c>
      <c r="D23" s="66">
        <v>63.683999999999997</v>
      </c>
      <c r="E23" s="66">
        <v>82.31</v>
      </c>
      <c r="F23" s="66">
        <v>91.33</v>
      </c>
      <c r="G23" s="66">
        <v>84.01</v>
      </c>
      <c r="H23" s="66">
        <v>92.22</v>
      </c>
      <c r="I23" s="84">
        <v>86.34</v>
      </c>
      <c r="J23" s="84">
        <v>86.94</v>
      </c>
    </row>
    <row r="24" spans="1:10" ht="20.25" customHeight="1" x14ac:dyDescent="0.2">
      <c r="A24" s="6" t="s">
        <v>28</v>
      </c>
      <c r="B24" s="66">
        <v>14957.14</v>
      </c>
      <c r="C24" s="66">
        <v>11062.46</v>
      </c>
      <c r="D24" s="66">
        <v>10629.125</v>
      </c>
      <c r="E24" s="66">
        <v>16222.75</v>
      </c>
      <c r="F24" s="66">
        <v>19190.23</v>
      </c>
      <c r="G24" s="66">
        <v>18562.66</v>
      </c>
      <c r="H24" s="66">
        <v>18652.5</v>
      </c>
      <c r="I24" s="84">
        <v>18037.77</v>
      </c>
      <c r="J24" s="84">
        <v>18512.060000000001</v>
      </c>
    </row>
    <row r="25" spans="1:10" ht="20.25" customHeight="1" x14ac:dyDescent="0.2">
      <c r="A25" s="6" t="s">
        <v>29</v>
      </c>
      <c r="B25" s="66">
        <v>24520.880000000001</v>
      </c>
      <c r="C25" s="66">
        <v>14970.78</v>
      </c>
      <c r="D25" s="66">
        <v>15747.19</v>
      </c>
      <c r="E25" s="66">
        <v>22252.09</v>
      </c>
      <c r="F25" s="66">
        <v>21928.91</v>
      </c>
      <c r="G25" s="66">
        <v>19942.16</v>
      </c>
      <c r="H25" s="66">
        <v>19526.96</v>
      </c>
      <c r="I25" s="84">
        <v>20824.21</v>
      </c>
      <c r="J25" s="84">
        <v>18554.29</v>
      </c>
    </row>
    <row r="26" spans="1:10" ht="20.25" customHeight="1" x14ac:dyDescent="0.2">
      <c r="A26" s="6" t="s">
        <v>30</v>
      </c>
      <c r="B26" s="66">
        <v>5520.07</v>
      </c>
      <c r="C26" s="66">
        <v>4005.85</v>
      </c>
      <c r="D26" s="66">
        <v>4907.3140000000003</v>
      </c>
      <c r="E26" s="66">
        <v>3523.58</v>
      </c>
      <c r="F26" s="66">
        <v>4086.39</v>
      </c>
      <c r="G26" s="66">
        <v>4196.53</v>
      </c>
      <c r="H26" s="66">
        <v>4052.33</v>
      </c>
      <c r="I26" s="84">
        <v>3837.36</v>
      </c>
      <c r="J26" s="84">
        <v>3842.06</v>
      </c>
    </row>
    <row r="27" spans="1:10" ht="20.25" customHeight="1" x14ac:dyDescent="0.2">
      <c r="A27" s="6" t="s">
        <v>31</v>
      </c>
      <c r="B27" s="66">
        <v>9047.2999999999993</v>
      </c>
      <c r="C27" s="66">
        <v>8455.84</v>
      </c>
      <c r="D27" s="66">
        <v>9149.7450000000008</v>
      </c>
      <c r="E27" s="66">
        <v>11124.33</v>
      </c>
      <c r="F27" s="66">
        <v>12447.4</v>
      </c>
      <c r="G27" s="66">
        <v>13714.88</v>
      </c>
      <c r="H27" s="66">
        <v>13334.71</v>
      </c>
      <c r="I27" s="84">
        <v>13249.75</v>
      </c>
      <c r="J27" s="84">
        <v>14340.41</v>
      </c>
    </row>
    <row r="28" spans="1:10" ht="20.25" customHeight="1" x14ac:dyDescent="0.2">
      <c r="A28" s="6" t="s">
        <v>32</v>
      </c>
      <c r="B28" s="66">
        <v>8316.5</v>
      </c>
      <c r="C28" s="66">
        <v>6996.05</v>
      </c>
      <c r="D28" s="66">
        <v>6826.2389999999996</v>
      </c>
      <c r="E28" s="66">
        <v>9997.7099999999991</v>
      </c>
      <c r="F28" s="66">
        <v>10353.64</v>
      </c>
      <c r="G28" s="66">
        <v>9838.1</v>
      </c>
      <c r="H28" s="66">
        <v>10004.67</v>
      </c>
      <c r="I28" s="84">
        <v>9915.93</v>
      </c>
      <c r="J28" s="84">
        <v>10149.799999999999</v>
      </c>
    </row>
    <row r="29" spans="1:10" ht="20.25" customHeight="1" x14ac:dyDescent="0.2">
      <c r="A29" s="6" t="s">
        <v>33</v>
      </c>
      <c r="B29" s="66">
        <v>15621.49</v>
      </c>
      <c r="C29" s="66">
        <v>12796.88</v>
      </c>
      <c r="D29" s="66">
        <v>12354.517</v>
      </c>
      <c r="E29" s="66">
        <v>15591.41</v>
      </c>
      <c r="F29" s="66">
        <v>16876.05</v>
      </c>
      <c r="G29" s="66">
        <v>16140</v>
      </c>
      <c r="H29" s="66">
        <v>16251.93</v>
      </c>
      <c r="I29" s="84">
        <v>17021.55</v>
      </c>
      <c r="J29" s="84">
        <v>16162.87</v>
      </c>
    </row>
    <row r="30" spans="1:10" ht="20.25" customHeight="1" x14ac:dyDescent="0.2">
      <c r="A30" s="6" t="s">
        <v>34</v>
      </c>
      <c r="B30" s="66">
        <v>32880.629999999997</v>
      </c>
      <c r="C30" s="66">
        <v>18399.650000000001</v>
      </c>
      <c r="D30" s="66">
        <v>20404.571</v>
      </c>
      <c r="E30" s="66">
        <v>24388.7</v>
      </c>
      <c r="F30" s="66">
        <v>23634.18</v>
      </c>
      <c r="G30" s="66">
        <v>22615.41</v>
      </c>
      <c r="H30" s="66">
        <v>24939.29</v>
      </c>
      <c r="I30" s="84">
        <v>24544.91</v>
      </c>
      <c r="J30" s="84">
        <v>27464.42</v>
      </c>
    </row>
    <row r="31" spans="1:10" ht="20.25" customHeight="1" x14ac:dyDescent="0.2">
      <c r="A31" s="6" t="s">
        <v>35</v>
      </c>
      <c r="B31" s="66">
        <v>20697.490000000002</v>
      </c>
      <c r="C31" s="66">
        <v>17933.21</v>
      </c>
      <c r="D31" s="66">
        <v>18534.427</v>
      </c>
      <c r="E31" s="66">
        <v>29238.16</v>
      </c>
      <c r="F31" s="66">
        <v>33536.86</v>
      </c>
      <c r="G31" s="66">
        <v>31469.94</v>
      </c>
      <c r="H31" s="66">
        <v>32303.43</v>
      </c>
      <c r="I31" s="84">
        <v>31634.75</v>
      </c>
      <c r="J31" s="84">
        <v>33281.11</v>
      </c>
    </row>
    <row r="32" spans="1:10" ht="20.25" customHeight="1" x14ac:dyDescent="0.2">
      <c r="A32" s="6" t="s">
        <v>36</v>
      </c>
      <c r="B32" s="66">
        <v>9521.2099999999991</v>
      </c>
      <c r="C32" s="66">
        <v>6525.21</v>
      </c>
      <c r="D32" s="66">
        <v>7320.6670000000004</v>
      </c>
      <c r="E32" s="66">
        <v>11619.19</v>
      </c>
      <c r="F32" s="66">
        <v>12707.01</v>
      </c>
      <c r="G32" s="66">
        <v>11055.54</v>
      </c>
      <c r="H32" s="66">
        <v>11581.59</v>
      </c>
      <c r="I32" s="84">
        <v>12442.88</v>
      </c>
      <c r="J32" s="84">
        <v>12753.65</v>
      </c>
    </row>
    <row r="33" spans="1:10" ht="20.25" customHeight="1" x14ac:dyDescent="0.2">
      <c r="A33" s="6" t="s">
        <v>37</v>
      </c>
      <c r="B33" s="66">
        <v>100232.55</v>
      </c>
      <c r="C33" s="66">
        <v>110778.88</v>
      </c>
      <c r="D33" s="66">
        <v>113046.645</v>
      </c>
      <c r="E33" s="66">
        <v>121744.99</v>
      </c>
      <c r="F33" s="66">
        <v>135462.01999999999</v>
      </c>
      <c r="G33" s="66">
        <v>142622.44</v>
      </c>
      <c r="H33" s="66">
        <v>139235.42000000001</v>
      </c>
      <c r="I33" s="84">
        <v>144749.26999999999</v>
      </c>
      <c r="J33" s="84">
        <v>148392.73000000001</v>
      </c>
    </row>
    <row r="34" spans="1:10" ht="20.25" customHeight="1" x14ac:dyDescent="0.2">
      <c r="A34" s="6" t="s">
        <v>38</v>
      </c>
      <c r="B34" s="66">
        <v>52892.23</v>
      </c>
      <c r="C34" s="66">
        <v>66768.649999999994</v>
      </c>
      <c r="D34" s="66">
        <v>55746.694000000003</v>
      </c>
      <c r="E34" s="66">
        <v>85137.97</v>
      </c>
      <c r="F34" s="66">
        <v>84907.06</v>
      </c>
      <c r="G34" s="66">
        <v>81151.25</v>
      </c>
      <c r="H34" s="66">
        <v>83440</v>
      </c>
      <c r="I34" s="84">
        <v>81773.929999999993</v>
      </c>
      <c r="J34" s="84">
        <v>88899.72</v>
      </c>
    </row>
    <row r="35" spans="1:10" ht="20.25" customHeight="1" x14ac:dyDescent="0.2">
      <c r="A35" s="6" t="s">
        <v>39</v>
      </c>
      <c r="B35" s="66">
        <v>45439.79</v>
      </c>
      <c r="C35" s="66">
        <v>44524.98</v>
      </c>
      <c r="D35" s="66">
        <v>50735.161</v>
      </c>
      <c r="E35" s="66">
        <v>52672.78</v>
      </c>
      <c r="F35" s="66">
        <v>53754.3</v>
      </c>
      <c r="G35" s="66">
        <v>48410.48</v>
      </c>
      <c r="H35" s="66">
        <v>51259.28</v>
      </c>
      <c r="I35" s="84">
        <v>54489.33</v>
      </c>
      <c r="J35" s="84">
        <v>53291.74</v>
      </c>
    </row>
    <row r="36" spans="1:10" ht="20.25" customHeight="1" x14ac:dyDescent="0.2">
      <c r="A36" s="6" t="s">
        <v>40</v>
      </c>
      <c r="B36" s="66">
        <v>40981.589999999997</v>
      </c>
      <c r="C36" s="66">
        <v>33333.68</v>
      </c>
      <c r="D36" s="66">
        <v>34767.339999999997</v>
      </c>
      <c r="E36" s="66">
        <v>43556.94</v>
      </c>
      <c r="F36" s="66">
        <v>46196.83</v>
      </c>
      <c r="G36" s="66">
        <v>81189.87</v>
      </c>
      <c r="H36" s="66">
        <v>266150.94</v>
      </c>
      <c r="I36" s="84">
        <v>1018975.01</v>
      </c>
      <c r="J36" s="84">
        <v>3323310.19</v>
      </c>
    </row>
    <row r="37" spans="1:10" ht="20.25" customHeight="1" x14ac:dyDescent="0.2">
      <c r="A37" s="6" t="s">
        <v>41</v>
      </c>
      <c r="B37" s="66">
        <v>18122.54</v>
      </c>
      <c r="C37" s="66">
        <v>14055.88</v>
      </c>
      <c r="D37" s="66">
        <v>14420.370999999999</v>
      </c>
      <c r="E37" s="66">
        <v>15696.65</v>
      </c>
      <c r="F37" s="66">
        <v>14810.8</v>
      </c>
      <c r="G37" s="66">
        <v>14177</v>
      </c>
      <c r="H37" s="66">
        <v>15024.22</v>
      </c>
      <c r="I37" s="84">
        <v>14961.74</v>
      </c>
      <c r="J37" s="84">
        <v>14862.94</v>
      </c>
    </row>
    <row r="38" spans="1:10" ht="20.25" customHeight="1" x14ac:dyDescent="0.2">
      <c r="A38" s="6" t="s">
        <v>42</v>
      </c>
      <c r="B38" s="66">
        <v>2405.0500000000002</v>
      </c>
      <c r="C38" s="66">
        <v>1872.22</v>
      </c>
      <c r="D38" s="66">
        <v>1845.499</v>
      </c>
      <c r="E38" s="66">
        <v>2256.4299999999998</v>
      </c>
      <c r="F38" s="66">
        <v>2327.85</v>
      </c>
      <c r="G38" s="66">
        <v>2200.85</v>
      </c>
      <c r="H38" s="66">
        <v>2295.2199999999998</v>
      </c>
      <c r="I38" s="84">
        <v>2095.87</v>
      </c>
      <c r="J38" s="84">
        <v>2157.4499999999998</v>
      </c>
    </row>
    <row r="39" spans="1:10" ht="20.25" customHeight="1" x14ac:dyDescent="0.2">
      <c r="A39" s="6" t="s">
        <v>43</v>
      </c>
      <c r="B39" s="66">
        <v>68213.710000000006</v>
      </c>
      <c r="C39" s="66">
        <v>50181.87</v>
      </c>
      <c r="D39" s="66">
        <v>48303.654000000002</v>
      </c>
      <c r="E39" s="66">
        <v>75033.919999999998</v>
      </c>
      <c r="F39" s="66">
        <v>76915.63</v>
      </c>
      <c r="G39" s="66">
        <v>75724.05</v>
      </c>
      <c r="H39" s="66">
        <v>74334.649999999994</v>
      </c>
      <c r="I39" s="84">
        <v>78642.81</v>
      </c>
      <c r="J39" s="84">
        <v>65111.58</v>
      </c>
    </row>
    <row r="40" spans="1:10" ht="20.25" customHeight="1" x14ac:dyDescent="0.2">
      <c r="A40" s="6" t="s">
        <v>44</v>
      </c>
      <c r="B40" s="66">
        <v>34238.639999999999</v>
      </c>
      <c r="C40" s="66">
        <v>31505.31</v>
      </c>
      <c r="D40" s="66">
        <v>37110.684999999998</v>
      </c>
      <c r="E40" s="66">
        <v>47276.4</v>
      </c>
      <c r="F40" s="66">
        <v>55949.65</v>
      </c>
      <c r="G40" s="66">
        <v>65394.39</v>
      </c>
      <c r="H40" s="66">
        <v>70544.73</v>
      </c>
      <c r="I40" s="84">
        <v>137073.69</v>
      </c>
      <c r="J40" s="84">
        <v>121620.01</v>
      </c>
    </row>
    <row r="41" spans="1:10" ht="20.25" customHeight="1" x14ac:dyDescent="0.2">
      <c r="A41" s="6" t="s">
        <v>45</v>
      </c>
      <c r="B41" s="66">
        <v>37537.910000000003</v>
      </c>
      <c r="C41" s="66">
        <v>28418.7</v>
      </c>
      <c r="D41" s="66">
        <v>32615.993999999999</v>
      </c>
      <c r="E41" s="66">
        <v>30002.98</v>
      </c>
      <c r="F41" s="66">
        <v>29271.599999999999</v>
      </c>
      <c r="G41" s="66">
        <v>30433.77</v>
      </c>
      <c r="H41" s="66">
        <v>28592.1</v>
      </c>
      <c r="I41" s="84">
        <v>27981.919999999998</v>
      </c>
      <c r="J41" s="84">
        <v>26958.09</v>
      </c>
    </row>
    <row r="42" spans="1:10" ht="20.25" customHeight="1" x14ac:dyDescent="0.2">
      <c r="A42" s="6" t="s">
        <v>46</v>
      </c>
      <c r="B42" s="66">
        <v>4385.83</v>
      </c>
      <c r="C42" s="66">
        <v>3271.81</v>
      </c>
      <c r="D42" s="66">
        <v>2996.98</v>
      </c>
      <c r="E42" s="66">
        <v>4416.49</v>
      </c>
      <c r="F42" s="66">
        <v>3508.64</v>
      </c>
      <c r="G42" s="66">
        <v>3333.21</v>
      </c>
      <c r="H42" s="66">
        <v>3548.13</v>
      </c>
      <c r="I42" s="84">
        <v>3717.73</v>
      </c>
      <c r="J42" s="84">
        <v>3659.26</v>
      </c>
    </row>
    <row r="43" spans="1:10" ht="20.25" customHeight="1" x14ac:dyDescent="0.2">
      <c r="A43" s="6" t="s">
        <v>47</v>
      </c>
      <c r="B43" s="66">
        <v>20975.72</v>
      </c>
      <c r="C43" s="66">
        <v>22565.07</v>
      </c>
      <c r="D43" s="66">
        <v>22227.718000000001</v>
      </c>
      <c r="E43" s="66">
        <v>22213.1</v>
      </c>
      <c r="F43" s="66">
        <v>22625.95</v>
      </c>
      <c r="G43" s="66">
        <v>22330.18</v>
      </c>
      <c r="H43" s="66">
        <v>22507.200000000001</v>
      </c>
      <c r="I43" s="84">
        <v>23517.75</v>
      </c>
      <c r="J43" s="84">
        <v>23490.959999999999</v>
      </c>
    </row>
    <row r="44" spans="1:10" ht="20.25" customHeight="1" x14ac:dyDescent="0.2">
      <c r="A44" s="8" t="s">
        <v>48</v>
      </c>
      <c r="B44" s="66">
        <v>4072.27</v>
      </c>
      <c r="C44" s="66">
        <v>358508.72</v>
      </c>
      <c r="D44" s="66">
        <v>345299.359</v>
      </c>
      <c r="E44" s="66">
        <v>607137.74</v>
      </c>
      <c r="F44" s="66">
        <v>586906.92000000004</v>
      </c>
      <c r="G44" s="66">
        <v>633785.97</v>
      </c>
      <c r="H44" s="66">
        <v>632778.12</v>
      </c>
      <c r="I44" s="84">
        <v>660053.37</v>
      </c>
      <c r="J44" s="84">
        <v>727651.75</v>
      </c>
    </row>
    <row r="45" spans="1:10" ht="20.25" customHeight="1" x14ac:dyDescent="0.2">
      <c r="A45" s="8" t="s">
        <v>49</v>
      </c>
      <c r="B45" s="66" t="s">
        <v>50</v>
      </c>
      <c r="C45" s="66">
        <v>7876.3</v>
      </c>
      <c r="D45" s="66">
        <v>9009.9539999999997</v>
      </c>
      <c r="E45" s="66">
        <v>8339.5499999999993</v>
      </c>
      <c r="F45" s="66">
        <v>8588.94</v>
      </c>
      <c r="G45" s="66">
        <v>7931.2</v>
      </c>
      <c r="H45" s="66">
        <v>7715.27</v>
      </c>
      <c r="I45" s="84">
        <v>7458.86</v>
      </c>
      <c r="J45" s="84">
        <v>7598.48</v>
      </c>
    </row>
    <row r="46" spans="1:10" ht="20.25" customHeight="1" x14ac:dyDescent="0.2">
      <c r="A46" s="8" t="s">
        <v>51</v>
      </c>
      <c r="B46" s="66" t="s">
        <v>50</v>
      </c>
      <c r="C46" s="66" t="s">
        <v>50</v>
      </c>
      <c r="D46" s="66">
        <v>0</v>
      </c>
      <c r="E46" s="66" t="s">
        <v>50</v>
      </c>
      <c r="F46" s="66" t="s">
        <v>50</v>
      </c>
      <c r="G46" s="66" t="s">
        <v>50</v>
      </c>
      <c r="H46" s="66">
        <v>0</v>
      </c>
      <c r="I46" s="66">
        <v>0</v>
      </c>
      <c r="J46" s="66">
        <v>0</v>
      </c>
    </row>
    <row r="47" spans="1:10" ht="20.25" customHeight="1" x14ac:dyDescent="0.2">
      <c r="A47" s="8" t="s">
        <v>52</v>
      </c>
      <c r="B47" s="66" t="s">
        <v>50</v>
      </c>
      <c r="C47" s="66" t="s">
        <v>50</v>
      </c>
      <c r="D47" s="66">
        <v>0</v>
      </c>
      <c r="E47" s="66" t="s">
        <v>50</v>
      </c>
      <c r="F47" s="66" t="s">
        <v>50</v>
      </c>
      <c r="G47" s="66" t="s">
        <v>50</v>
      </c>
      <c r="H47" s="66">
        <v>0</v>
      </c>
      <c r="I47" s="66">
        <v>0</v>
      </c>
      <c r="J47" s="66">
        <v>0</v>
      </c>
    </row>
    <row r="48" spans="1:10" ht="20.25" customHeight="1" x14ac:dyDescent="0.2">
      <c r="A48" s="8" t="s">
        <v>53</v>
      </c>
      <c r="B48" s="66" t="s">
        <v>50</v>
      </c>
      <c r="C48" s="66" t="s">
        <v>50</v>
      </c>
      <c r="D48" s="66">
        <v>0</v>
      </c>
      <c r="E48" s="66" t="s">
        <v>50</v>
      </c>
      <c r="F48" s="66" t="s">
        <v>50</v>
      </c>
      <c r="G48" s="66" t="s">
        <v>50</v>
      </c>
      <c r="H48" s="66">
        <v>0</v>
      </c>
      <c r="I48" s="66">
        <v>0</v>
      </c>
      <c r="J48" s="66">
        <v>0</v>
      </c>
    </row>
    <row r="49" spans="1:10" ht="15" thickBot="1" x14ac:dyDescent="0.25">
      <c r="A49" s="6"/>
      <c r="B49" s="7"/>
      <c r="C49" s="7"/>
      <c r="D49" s="7"/>
      <c r="E49" s="7"/>
      <c r="F49" s="7"/>
      <c r="G49" s="7"/>
      <c r="H49" s="7"/>
      <c r="I49" s="7"/>
    </row>
    <row r="50" spans="1:10" ht="15" thickTop="1" x14ac:dyDescent="0.2">
      <c r="A50" s="93" t="s">
        <v>295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x14ac:dyDescent="0.2">
      <c r="A51" s="92" t="s">
        <v>294</v>
      </c>
      <c r="B51" s="92"/>
      <c r="C51" s="92"/>
      <c r="D51" s="92"/>
      <c r="E51" s="92"/>
      <c r="F51" s="92"/>
      <c r="G51" s="92"/>
      <c r="H51" s="92"/>
      <c r="I51" s="92"/>
      <c r="J51" s="92"/>
    </row>
  </sheetData>
  <mergeCells count="8">
    <mergeCell ref="A51:J51"/>
    <mergeCell ref="A50:J50"/>
    <mergeCell ref="A1:J1"/>
    <mergeCell ref="A2:J2"/>
    <mergeCell ref="A3:J3"/>
    <mergeCell ref="A4:A5"/>
    <mergeCell ref="B4:C4"/>
    <mergeCell ref="G4:J4"/>
  </mergeCells>
  <pageMargins left="0.7" right="0.7" top="0.75" bottom="0.75" header="0.3" footer="0.3"/>
  <pageSetup paperSize="9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topLeftCell="A28" zoomScale="115" zoomScaleNormal="100" zoomScaleSheetLayoutView="115" workbookViewId="0">
      <selection activeCell="F42" sqref="A42:F42"/>
    </sheetView>
  </sheetViews>
  <sheetFormatPr defaultColWidth="9.125" defaultRowHeight="14.25" x14ac:dyDescent="0.2"/>
  <cols>
    <col min="1" max="6" width="11" style="9" customWidth="1"/>
    <col min="7" max="16384" width="9.125" style="9"/>
  </cols>
  <sheetData>
    <row r="1" spans="1:6" ht="18.75" x14ac:dyDescent="0.2">
      <c r="A1" s="94" t="s">
        <v>54</v>
      </c>
      <c r="B1" s="94"/>
      <c r="C1" s="94"/>
      <c r="D1" s="94"/>
      <c r="E1" s="94"/>
      <c r="F1" s="94"/>
    </row>
    <row r="2" spans="1:6" ht="15" thickBot="1" x14ac:dyDescent="0.25">
      <c r="A2" s="107"/>
      <c r="B2" s="107"/>
      <c r="C2" s="107"/>
      <c r="D2" s="107"/>
      <c r="E2" s="107"/>
      <c r="F2" s="107"/>
    </row>
    <row r="3" spans="1:6" ht="15" thickBot="1" x14ac:dyDescent="0.25">
      <c r="A3" s="103" t="s">
        <v>55</v>
      </c>
      <c r="B3" s="105" t="s">
        <v>56</v>
      </c>
      <c r="C3" s="106"/>
      <c r="D3" s="106"/>
      <c r="E3" s="106"/>
      <c r="F3" s="106"/>
    </row>
    <row r="4" spans="1:6" ht="15" thickBot="1" x14ac:dyDescent="0.25">
      <c r="A4" s="104"/>
      <c r="B4" s="13" t="s">
        <v>57</v>
      </c>
      <c r="C4" s="14" t="s">
        <v>58</v>
      </c>
      <c r="D4" s="14" t="s">
        <v>3</v>
      </c>
      <c r="E4" s="15" t="s">
        <v>4</v>
      </c>
      <c r="F4" s="16" t="s">
        <v>59</v>
      </c>
    </row>
    <row r="5" spans="1:6" x14ac:dyDescent="0.2">
      <c r="A5" s="11" t="s">
        <v>6</v>
      </c>
      <c r="B5" s="17">
        <v>31938.48</v>
      </c>
      <c r="C5" s="17">
        <v>39258.44</v>
      </c>
      <c r="D5" s="17">
        <v>47055.29</v>
      </c>
      <c r="E5" s="17">
        <v>40150.36</v>
      </c>
      <c r="F5" s="17">
        <v>48034.6</v>
      </c>
    </row>
    <row r="6" spans="1:6" x14ac:dyDescent="0.2">
      <c r="A6" s="11" t="s">
        <v>7</v>
      </c>
      <c r="B6" s="17">
        <v>29672.12</v>
      </c>
      <c r="C6" s="17">
        <v>41110.93</v>
      </c>
      <c r="D6" s="17">
        <v>47419.74</v>
      </c>
      <c r="E6" s="17">
        <v>42351.15</v>
      </c>
      <c r="F6" s="17">
        <v>45002.42</v>
      </c>
    </row>
    <row r="7" spans="1:6" x14ac:dyDescent="0.2">
      <c r="A7" s="11" t="s">
        <v>8</v>
      </c>
      <c r="B7" s="17">
        <v>32078.85</v>
      </c>
      <c r="C7" s="17">
        <v>40571.480000000003</v>
      </c>
      <c r="D7" s="17">
        <v>44899.6</v>
      </c>
      <c r="E7" s="17">
        <v>41128.67</v>
      </c>
      <c r="F7" s="17">
        <v>46232.59</v>
      </c>
    </row>
    <row r="8" spans="1:6" x14ac:dyDescent="0.2">
      <c r="A8" s="11" t="s">
        <v>9</v>
      </c>
      <c r="B8" s="17">
        <v>34203.68</v>
      </c>
      <c r="C8" s="17">
        <v>39888</v>
      </c>
      <c r="D8" s="17">
        <v>46184.71</v>
      </c>
      <c r="E8" s="17">
        <v>41264.660000000003</v>
      </c>
      <c r="F8" s="17">
        <v>51920.27</v>
      </c>
    </row>
    <row r="9" spans="1:6" x14ac:dyDescent="0.2">
      <c r="A9" s="11" t="s">
        <v>10</v>
      </c>
      <c r="B9" s="17">
        <v>39287.65</v>
      </c>
      <c r="C9" s="17">
        <v>41068.82</v>
      </c>
      <c r="D9" s="17">
        <v>45072.38</v>
      </c>
      <c r="E9" s="17">
        <v>42348.63</v>
      </c>
      <c r="F9" s="17">
        <v>60531.27</v>
      </c>
    </row>
    <row r="10" spans="1:6" x14ac:dyDescent="0.2">
      <c r="A10" s="11" t="s">
        <v>5</v>
      </c>
      <c r="B10" s="17">
        <v>40735.08</v>
      </c>
      <c r="C10" s="17">
        <v>43755.38</v>
      </c>
      <c r="D10" s="17">
        <v>44596.07</v>
      </c>
      <c r="E10" s="17">
        <v>40420.449999999997</v>
      </c>
      <c r="F10" s="17">
        <v>62451.040000000001</v>
      </c>
    </row>
    <row r="11" spans="1:6" x14ac:dyDescent="0.2">
      <c r="A11" s="11" t="s">
        <v>60</v>
      </c>
      <c r="B11" s="17">
        <v>41630.94</v>
      </c>
      <c r="C11" s="17">
        <v>46385.54</v>
      </c>
      <c r="D11" s="17">
        <v>45374.68</v>
      </c>
      <c r="E11" s="17">
        <v>40673.06</v>
      </c>
      <c r="F11" s="17" t="s">
        <v>298</v>
      </c>
    </row>
    <row r="12" spans="1:6" x14ac:dyDescent="0.2">
      <c r="A12" s="11" t="s">
        <v>61</v>
      </c>
      <c r="B12" s="17">
        <v>37983.620000000003</v>
      </c>
      <c r="C12" s="17">
        <v>45865.02</v>
      </c>
      <c r="D12" s="17">
        <v>44461.01</v>
      </c>
      <c r="E12" s="17">
        <v>40510.370000000003</v>
      </c>
      <c r="F12" s="17">
        <v>64578.52</v>
      </c>
    </row>
    <row r="13" spans="1:6" x14ac:dyDescent="0.2">
      <c r="A13" s="11" t="s">
        <v>62</v>
      </c>
      <c r="B13" s="17">
        <v>29231.63</v>
      </c>
      <c r="C13" s="17">
        <v>44587.85</v>
      </c>
      <c r="D13" s="17">
        <v>44928.83</v>
      </c>
      <c r="E13" s="17">
        <v>40000.83</v>
      </c>
      <c r="F13" s="85">
        <v>67005.11</v>
      </c>
    </row>
    <row r="14" spans="1:6" x14ac:dyDescent="0.2">
      <c r="A14" s="11" t="s">
        <v>63</v>
      </c>
      <c r="B14" s="17">
        <v>34111.64</v>
      </c>
      <c r="C14" s="17">
        <v>44262.35</v>
      </c>
      <c r="D14" s="17">
        <v>45249.41</v>
      </c>
      <c r="E14" s="17">
        <v>41580.85</v>
      </c>
      <c r="F14" s="85">
        <v>71102.55</v>
      </c>
    </row>
    <row r="15" spans="1:6" x14ac:dyDescent="0.2">
      <c r="A15" s="11" t="s">
        <v>64</v>
      </c>
      <c r="B15" s="17">
        <v>33931.230000000003</v>
      </c>
      <c r="C15" s="17">
        <v>47896.34</v>
      </c>
      <c r="D15" s="17">
        <v>43078.14</v>
      </c>
      <c r="E15" s="17">
        <v>41330.559999999998</v>
      </c>
      <c r="F15" s="18"/>
    </row>
    <row r="16" spans="1:6" ht="15" thickBot="1" x14ac:dyDescent="0.25">
      <c r="A16" s="12" t="s">
        <v>65</v>
      </c>
      <c r="B16" s="19">
        <v>34421.919999999998</v>
      </c>
      <c r="C16" s="19">
        <v>47356.02</v>
      </c>
      <c r="D16" s="19">
        <v>41540.83</v>
      </c>
      <c r="E16" s="19">
        <v>41452.69</v>
      </c>
      <c r="F16" s="20"/>
    </row>
    <row r="17" spans="1:6" ht="15" thickBot="1" x14ac:dyDescent="0.25">
      <c r="A17" s="103" t="s">
        <v>55</v>
      </c>
      <c r="B17" s="105" t="s">
        <v>66</v>
      </c>
      <c r="C17" s="106"/>
      <c r="D17" s="106"/>
      <c r="E17" s="106"/>
      <c r="F17" s="106"/>
    </row>
    <row r="18" spans="1:6" ht="15" thickBot="1" x14ac:dyDescent="0.25">
      <c r="A18" s="104"/>
      <c r="B18" s="13" t="s">
        <v>57</v>
      </c>
      <c r="C18" s="14" t="s">
        <v>58</v>
      </c>
      <c r="D18" s="14" t="s">
        <v>3</v>
      </c>
      <c r="E18" s="15" t="s">
        <v>4</v>
      </c>
      <c r="F18" s="16" t="s">
        <v>59</v>
      </c>
    </row>
    <row r="19" spans="1:6" x14ac:dyDescent="0.2">
      <c r="A19" s="11" t="s">
        <v>6</v>
      </c>
      <c r="B19" s="17">
        <v>23118.82</v>
      </c>
      <c r="C19" s="17">
        <v>27559.26</v>
      </c>
      <c r="D19" s="17">
        <v>32163.11</v>
      </c>
      <c r="E19" s="17">
        <v>27796.13</v>
      </c>
      <c r="F19" s="17">
        <v>32027.29</v>
      </c>
    </row>
    <row r="20" spans="1:6" x14ac:dyDescent="0.2">
      <c r="A20" s="11" t="s">
        <v>7</v>
      </c>
      <c r="B20" s="17">
        <v>22007.119999999999</v>
      </c>
      <c r="C20" s="17">
        <v>28960.2</v>
      </c>
      <c r="D20" s="17">
        <v>32394.47</v>
      </c>
      <c r="E20" s="17">
        <v>29077.87</v>
      </c>
      <c r="F20" s="17">
        <v>30041.97</v>
      </c>
    </row>
    <row r="21" spans="1:6" x14ac:dyDescent="0.2">
      <c r="A21" s="11" t="s">
        <v>8</v>
      </c>
      <c r="B21" s="17">
        <v>23427.599999999999</v>
      </c>
      <c r="C21" s="17">
        <v>28969.98</v>
      </c>
      <c r="D21" s="17">
        <v>30668.9</v>
      </c>
      <c r="E21" s="17">
        <v>28225.45</v>
      </c>
      <c r="F21" s="17">
        <v>31158.71</v>
      </c>
    </row>
    <row r="22" spans="1:6" x14ac:dyDescent="0.2">
      <c r="A22" s="11" t="s">
        <v>9</v>
      </c>
      <c r="B22" s="17">
        <v>24698.78</v>
      </c>
      <c r="C22" s="17">
        <v>28185.56</v>
      </c>
      <c r="D22" s="17">
        <v>31596.79</v>
      </c>
      <c r="E22" s="17">
        <v>28144.59</v>
      </c>
      <c r="F22" s="17">
        <v>34558.22</v>
      </c>
    </row>
    <row r="23" spans="1:6" x14ac:dyDescent="0.2">
      <c r="A23" s="11" t="s">
        <v>10</v>
      </c>
      <c r="B23" s="17">
        <v>27838.52</v>
      </c>
      <c r="C23" s="17">
        <v>28849.46</v>
      </c>
      <c r="D23" s="17">
        <v>30831.91</v>
      </c>
      <c r="E23" s="17">
        <v>28693.26</v>
      </c>
      <c r="F23" s="17">
        <v>40324.28</v>
      </c>
    </row>
    <row r="24" spans="1:6" x14ac:dyDescent="0.2">
      <c r="A24" s="11" t="s">
        <v>5</v>
      </c>
      <c r="B24" s="17">
        <v>29011.73</v>
      </c>
      <c r="C24" s="17">
        <v>30779.7</v>
      </c>
      <c r="D24" s="17">
        <v>30726.52</v>
      </c>
      <c r="E24" s="17">
        <v>27532.639999999999</v>
      </c>
      <c r="F24" s="17">
        <v>41916.269999999997</v>
      </c>
    </row>
    <row r="25" spans="1:6" x14ac:dyDescent="0.2">
      <c r="A25" s="11" t="s">
        <v>60</v>
      </c>
      <c r="B25" s="17">
        <v>29067.54</v>
      </c>
      <c r="C25" s="17">
        <v>32061.54</v>
      </c>
      <c r="D25" s="17">
        <v>31007.64</v>
      </c>
      <c r="E25" s="17">
        <v>27100.87</v>
      </c>
      <c r="F25" s="17" t="s">
        <v>299</v>
      </c>
    </row>
    <row r="26" spans="1:6" x14ac:dyDescent="0.2">
      <c r="A26" s="11" t="s">
        <v>61</v>
      </c>
      <c r="B26" s="17">
        <v>26289.38</v>
      </c>
      <c r="C26" s="17">
        <v>31436.15</v>
      </c>
      <c r="D26" s="17">
        <v>30523.62</v>
      </c>
      <c r="E26" s="17">
        <v>26679.75</v>
      </c>
      <c r="F26" s="17">
        <v>42840.89</v>
      </c>
    </row>
    <row r="27" spans="1:6" x14ac:dyDescent="0.2">
      <c r="A27" s="11" t="s">
        <v>62</v>
      </c>
      <c r="B27" s="17">
        <v>21037.82</v>
      </c>
      <c r="C27" s="17">
        <v>30498.2</v>
      </c>
      <c r="D27" s="17">
        <v>30788.28</v>
      </c>
      <c r="E27" s="17">
        <v>26428.49</v>
      </c>
      <c r="F27" s="85" t="s">
        <v>300</v>
      </c>
    </row>
    <row r="28" spans="1:6" x14ac:dyDescent="0.2">
      <c r="A28" s="11" t="s">
        <v>63</v>
      </c>
      <c r="B28" s="17">
        <v>23937.61</v>
      </c>
      <c r="C28" s="17">
        <v>30017.98</v>
      </c>
      <c r="D28" s="17">
        <v>30774.66</v>
      </c>
      <c r="E28" s="17">
        <v>27428.44</v>
      </c>
      <c r="F28" s="85">
        <v>46554.239999999998</v>
      </c>
    </row>
    <row r="29" spans="1:6" x14ac:dyDescent="0.2">
      <c r="A29" s="11" t="s">
        <v>64</v>
      </c>
      <c r="B29" s="17">
        <v>24435.18</v>
      </c>
      <c r="C29" s="17">
        <v>32238.69</v>
      </c>
      <c r="D29" s="17">
        <v>29310.51</v>
      </c>
      <c r="E29" s="17">
        <v>27703.24</v>
      </c>
      <c r="F29" s="18"/>
    </row>
    <row r="30" spans="1:6" ht="15" thickBot="1" x14ac:dyDescent="0.25">
      <c r="A30" s="12" t="s">
        <v>65</v>
      </c>
      <c r="B30" s="19">
        <v>24660.31</v>
      </c>
      <c r="C30" s="19">
        <v>32479.82</v>
      </c>
      <c r="D30" s="19">
        <v>28582.29</v>
      </c>
      <c r="E30" s="19">
        <v>28111.03</v>
      </c>
      <c r="F30" s="20"/>
    </row>
    <row r="31" spans="1:6" ht="15" thickBot="1" x14ac:dyDescent="0.25">
      <c r="A31" s="103" t="s">
        <v>55</v>
      </c>
      <c r="B31" s="105" t="s">
        <v>67</v>
      </c>
      <c r="C31" s="106"/>
      <c r="D31" s="106"/>
      <c r="E31" s="106"/>
      <c r="F31" s="106"/>
    </row>
    <row r="32" spans="1:6" ht="15" thickBot="1" x14ac:dyDescent="0.25">
      <c r="A32" s="104"/>
      <c r="B32" s="13" t="s">
        <v>57</v>
      </c>
      <c r="C32" s="14" t="s">
        <v>58</v>
      </c>
      <c r="D32" s="14" t="s">
        <v>3</v>
      </c>
      <c r="E32" s="15" t="s">
        <v>4</v>
      </c>
      <c r="F32" s="16" t="s">
        <v>59</v>
      </c>
    </row>
    <row r="33" spans="1:9" x14ac:dyDescent="0.2">
      <c r="A33" s="11" t="s">
        <v>6</v>
      </c>
      <c r="B33" s="17">
        <v>50569.36</v>
      </c>
      <c r="C33" s="17">
        <v>63107.65</v>
      </c>
      <c r="D33" s="17">
        <v>76259.240000000005</v>
      </c>
      <c r="E33" s="17">
        <v>65446</v>
      </c>
      <c r="F33" s="17">
        <v>80370.86</v>
      </c>
    </row>
    <row r="34" spans="1:9" x14ac:dyDescent="0.2">
      <c r="A34" s="11" t="s">
        <v>7</v>
      </c>
      <c r="B34" s="17">
        <v>46226.3</v>
      </c>
      <c r="C34" s="17">
        <v>65651.600000000006</v>
      </c>
      <c r="D34" s="17">
        <v>77641.73</v>
      </c>
      <c r="E34" s="17">
        <v>70346.75</v>
      </c>
      <c r="F34" s="17">
        <v>74969.259999999995</v>
      </c>
    </row>
    <row r="35" spans="1:9" x14ac:dyDescent="0.2">
      <c r="A35" s="11" t="s">
        <v>8</v>
      </c>
      <c r="B35" s="17">
        <v>51150.82</v>
      </c>
      <c r="C35" s="17">
        <v>64738.07</v>
      </c>
      <c r="D35" s="17">
        <v>72315.95</v>
      </c>
      <c r="E35" s="17">
        <v>67463.05</v>
      </c>
      <c r="F35" s="17">
        <v>77669.37</v>
      </c>
    </row>
    <row r="36" spans="1:9" x14ac:dyDescent="0.2">
      <c r="A36" s="11" t="s">
        <v>9</v>
      </c>
      <c r="B36" s="17">
        <v>55842.17</v>
      </c>
      <c r="C36" s="17">
        <v>63496.69</v>
      </c>
      <c r="D36" s="17">
        <v>74486.070000000007</v>
      </c>
      <c r="E36" s="17">
        <v>69310.33</v>
      </c>
      <c r="F36" s="17">
        <v>88224.74</v>
      </c>
    </row>
    <row r="37" spans="1:9" x14ac:dyDescent="0.2">
      <c r="A37" s="11" t="s">
        <v>10</v>
      </c>
      <c r="B37" s="17">
        <v>62713.95</v>
      </c>
      <c r="C37" s="17">
        <v>66318.100000000006</v>
      </c>
      <c r="D37" s="17">
        <v>73210.740000000005</v>
      </c>
      <c r="E37" s="17">
        <v>71768.600000000006</v>
      </c>
      <c r="F37" s="17">
        <v>101700.59</v>
      </c>
    </row>
    <row r="38" spans="1:9" x14ac:dyDescent="0.2">
      <c r="A38" s="11" t="s">
        <v>5</v>
      </c>
      <c r="B38" s="17">
        <v>66031.509999999995</v>
      </c>
      <c r="C38" s="17">
        <v>71167.600000000006</v>
      </c>
      <c r="D38" s="17">
        <v>71687.06</v>
      </c>
      <c r="E38" s="17">
        <v>68277.850000000006</v>
      </c>
      <c r="F38" s="17">
        <v>104728.78</v>
      </c>
    </row>
    <row r="39" spans="1:9" x14ac:dyDescent="0.2">
      <c r="A39" s="11" t="s">
        <v>60</v>
      </c>
      <c r="B39" s="17">
        <v>67075.02</v>
      </c>
      <c r="C39" s="17">
        <v>74222.759999999995</v>
      </c>
      <c r="D39" s="17">
        <v>73592.63</v>
      </c>
      <c r="E39" s="17">
        <v>69439.38</v>
      </c>
      <c r="F39" s="17">
        <v>103712.89</v>
      </c>
    </row>
    <row r="40" spans="1:9" x14ac:dyDescent="0.2">
      <c r="A40" s="11" t="s">
        <v>61</v>
      </c>
      <c r="B40" s="17">
        <v>59433.31</v>
      </c>
      <c r="C40" s="17">
        <v>76278.37</v>
      </c>
      <c r="D40" s="17">
        <v>72148.81</v>
      </c>
      <c r="E40" s="17">
        <v>68762.41</v>
      </c>
      <c r="F40" s="17">
        <v>108852.28</v>
      </c>
    </row>
    <row r="41" spans="1:9" x14ac:dyDescent="0.2">
      <c r="A41" s="11" t="s">
        <v>62</v>
      </c>
      <c r="B41" s="17">
        <v>45051.66</v>
      </c>
      <c r="C41" s="17">
        <v>73039.960000000006</v>
      </c>
      <c r="D41" s="17">
        <v>72914.929999999993</v>
      </c>
      <c r="E41" s="17">
        <v>69337.929999999993</v>
      </c>
      <c r="F41" s="85">
        <v>112364.01</v>
      </c>
    </row>
    <row r="42" spans="1:9" x14ac:dyDescent="0.2">
      <c r="A42" s="11" t="s">
        <v>63</v>
      </c>
      <c r="B42" s="17">
        <v>55529.38</v>
      </c>
      <c r="C42" s="17">
        <v>71476.990000000005</v>
      </c>
      <c r="D42" s="17">
        <v>74012.17</v>
      </c>
      <c r="E42" s="17">
        <v>72354.37</v>
      </c>
      <c r="F42" s="85">
        <v>119444.8</v>
      </c>
    </row>
    <row r="43" spans="1:9" x14ac:dyDescent="0.2">
      <c r="A43" s="11" t="s">
        <v>64</v>
      </c>
      <c r="B43" s="17">
        <v>55171.67</v>
      </c>
      <c r="C43" s="17">
        <v>78749.58</v>
      </c>
      <c r="D43" s="17">
        <v>70045.460000000006</v>
      </c>
      <c r="E43" s="17">
        <v>71339.960000000006</v>
      </c>
      <c r="F43" s="18"/>
    </row>
    <row r="44" spans="1:9" ht="15" thickBot="1" x14ac:dyDescent="0.25">
      <c r="A44" s="12" t="s">
        <v>65</v>
      </c>
      <c r="B44" s="19">
        <v>54995.25</v>
      </c>
      <c r="C44" s="19">
        <v>76621.539999999994</v>
      </c>
      <c r="D44" s="19">
        <v>68766.37</v>
      </c>
      <c r="E44" s="19">
        <v>70748.13</v>
      </c>
      <c r="F44" s="20"/>
    </row>
    <row r="45" spans="1:9" x14ac:dyDescent="0.2">
      <c r="A45" s="102" t="s">
        <v>293</v>
      </c>
      <c r="B45" s="102"/>
      <c r="C45" s="102"/>
      <c r="D45" s="102"/>
      <c r="E45" s="102"/>
      <c r="F45" s="102"/>
      <c r="G45" s="58"/>
      <c r="H45" s="58"/>
      <c r="I45" s="58"/>
    </row>
    <row r="46" spans="1:9" x14ac:dyDescent="0.2">
      <c r="A46" s="48"/>
      <c r="B46" s="48"/>
      <c r="C46" s="48"/>
      <c r="D46" s="48"/>
      <c r="E46" s="48"/>
      <c r="F46" s="48"/>
    </row>
  </sheetData>
  <mergeCells count="9"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view="pageBreakPreview" zoomScale="115" zoomScaleNormal="100" zoomScaleSheetLayoutView="115" workbookViewId="0">
      <selection activeCell="K7" sqref="K7"/>
    </sheetView>
  </sheetViews>
  <sheetFormatPr defaultColWidth="9.125" defaultRowHeight="14.25" x14ac:dyDescent="0.2"/>
  <cols>
    <col min="1" max="1" width="3" style="9" bestFit="1" customWidth="1"/>
    <col min="2" max="2" width="23.875" style="9" bestFit="1" customWidth="1"/>
    <col min="3" max="3" width="9.125" style="9" customWidth="1"/>
    <col min="4" max="4" width="9.5" style="9" bestFit="1" customWidth="1"/>
    <col min="5" max="6" width="9.125" style="9" bestFit="1" customWidth="1"/>
    <col min="7" max="7" width="8.875" style="9" bestFit="1" customWidth="1"/>
    <col min="8" max="10" width="9.125" style="9" bestFit="1" customWidth="1"/>
    <col min="11" max="11" width="8.875" style="9" customWidth="1"/>
    <col min="12" max="16384" width="9.125" style="9"/>
  </cols>
  <sheetData>
    <row r="1" spans="1:12" ht="18.75" x14ac:dyDescent="0.2">
      <c r="A1" s="94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" thickBot="1" x14ac:dyDescent="0.25">
      <c r="A2" s="110" t="s">
        <v>69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thickBot="1" x14ac:dyDescent="0.25">
      <c r="A3" s="111" t="s">
        <v>1</v>
      </c>
      <c r="B3" s="112"/>
      <c r="C3" s="105" t="s">
        <v>2</v>
      </c>
      <c r="D3" s="115"/>
      <c r="E3" s="90">
        <v>2023</v>
      </c>
      <c r="F3" s="89">
        <v>2023</v>
      </c>
      <c r="G3" s="89"/>
      <c r="H3" s="105">
        <v>2024</v>
      </c>
      <c r="I3" s="106"/>
      <c r="J3" s="106"/>
      <c r="K3" s="106"/>
    </row>
    <row r="4" spans="1:12" ht="15" thickBot="1" x14ac:dyDescent="0.25">
      <c r="A4" s="113"/>
      <c r="B4" s="114"/>
      <c r="C4" s="22" t="s">
        <v>3</v>
      </c>
      <c r="D4" s="23" t="s">
        <v>4</v>
      </c>
      <c r="E4" s="91" t="s">
        <v>63</v>
      </c>
      <c r="F4" s="22" t="s">
        <v>10</v>
      </c>
      <c r="G4" s="22" t="s">
        <v>5</v>
      </c>
      <c r="H4" s="64" t="s">
        <v>292</v>
      </c>
      <c r="I4" s="86" t="s">
        <v>61</v>
      </c>
      <c r="J4" s="86" t="s">
        <v>62</v>
      </c>
      <c r="K4" s="86" t="s">
        <v>63</v>
      </c>
    </row>
    <row r="5" spans="1:12" x14ac:dyDescent="0.2">
      <c r="A5" s="24">
        <v>1</v>
      </c>
      <c r="B5" s="6" t="s">
        <v>70</v>
      </c>
      <c r="C5" s="71">
        <v>311233.79328899999</v>
      </c>
      <c r="D5" s="71">
        <v>231338.30625699999</v>
      </c>
      <c r="E5" s="67">
        <v>232223.22399</v>
      </c>
      <c r="F5" s="71">
        <v>386710.58479599998</v>
      </c>
      <c r="G5" s="71">
        <v>378385.09020500001</v>
      </c>
      <c r="H5" s="67">
        <v>397661.35241400002</v>
      </c>
      <c r="I5" s="67">
        <v>425944.47302099998</v>
      </c>
      <c r="J5" s="67">
        <v>431357.18266499997</v>
      </c>
      <c r="K5" s="67">
        <v>433793.33010299999</v>
      </c>
      <c r="L5" s="67"/>
    </row>
    <row r="6" spans="1:12" x14ac:dyDescent="0.2">
      <c r="A6" s="24">
        <v>2</v>
      </c>
      <c r="B6" s="6" t="s">
        <v>71</v>
      </c>
      <c r="C6" s="71">
        <v>45805.745196000003</v>
      </c>
      <c r="D6" s="71">
        <v>32966.038173000001</v>
      </c>
      <c r="E6" s="67">
        <v>34883.236324999998</v>
      </c>
      <c r="F6" s="71">
        <v>55032.556333</v>
      </c>
      <c r="G6" s="71">
        <v>74495.571935999993</v>
      </c>
      <c r="H6" s="67">
        <v>88371.320749999999</v>
      </c>
      <c r="I6" s="67">
        <v>87595.474958999999</v>
      </c>
      <c r="J6" s="67">
        <v>93405.453729999994</v>
      </c>
      <c r="K6" s="67">
        <v>85435.305911000003</v>
      </c>
    </row>
    <row r="7" spans="1:12" x14ac:dyDescent="0.2">
      <c r="A7" s="24">
        <v>3</v>
      </c>
      <c r="B7" s="6" t="s">
        <v>72</v>
      </c>
      <c r="C7" s="71">
        <v>29149.090958000001</v>
      </c>
      <c r="D7" s="71">
        <v>22215.652741000002</v>
      </c>
      <c r="E7" s="67">
        <v>21661.867561999999</v>
      </c>
      <c r="F7" s="71">
        <v>33613.370401</v>
      </c>
      <c r="G7" s="71">
        <v>40114.646377999998</v>
      </c>
      <c r="H7" s="67">
        <v>36476.422761000002</v>
      </c>
      <c r="I7" s="67">
        <v>36515.673934999999</v>
      </c>
      <c r="J7" s="67">
        <v>36686.962052000003</v>
      </c>
      <c r="K7" s="67">
        <v>36048.680031999997</v>
      </c>
    </row>
    <row r="8" spans="1:12" x14ac:dyDescent="0.2">
      <c r="A8" s="24">
        <v>4</v>
      </c>
      <c r="B8" s="6" t="s">
        <v>73</v>
      </c>
      <c r="C8" s="71">
        <v>411883.32688499999</v>
      </c>
      <c r="D8" s="71">
        <v>444827.53561199998</v>
      </c>
      <c r="E8" s="67">
        <v>394386.78323200002</v>
      </c>
      <c r="F8" s="71">
        <v>622677.83529700001</v>
      </c>
      <c r="G8" s="71">
        <v>618056.05261999997</v>
      </c>
      <c r="H8" s="67">
        <v>592627.46249800001</v>
      </c>
      <c r="I8" s="67">
        <v>616075.743365</v>
      </c>
      <c r="J8" s="67">
        <v>604365.429</v>
      </c>
      <c r="K8" s="67">
        <v>643351.19811100001</v>
      </c>
    </row>
    <row r="9" spans="1:12" x14ac:dyDescent="0.2">
      <c r="A9" s="24">
        <v>5</v>
      </c>
      <c r="B9" s="6" t="s">
        <v>74</v>
      </c>
      <c r="C9" s="71">
        <v>413891.383806</v>
      </c>
      <c r="D9" s="71">
        <v>479041.72007400001</v>
      </c>
      <c r="E9" s="67">
        <v>368053.66855</v>
      </c>
      <c r="F9" s="71">
        <v>636456.38375599997</v>
      </c>
      <c r="G9" s="71">
        <v>624781.930865</v>
      </c>
      <c r="H9" s="67">
        <v>569480.83180000004</v>
      </c>
      <c r="I9" s="67">
        <v>548689.76000999997</v>
      </c>
      <c r="J9" s="67">
        <v>562040.65903700003</v>
      </c>
      <c r="K9" s="67">
        <v>539591.96220199997</v>
      </c>
    </row>
    <row r="10" spans="1:12" x14ac:dyDescent="0.2">
      <c r="A10" s="24">
        <v>6</v>
      </c>
      <c r="B10" s="6" t="s">
        <v>75</v>
      </c>
      <c r="C10" s="71">
        <v>2074.9050000000002</v>
      </c>
      <c r="D10" s="71">
        <v>1800.35375</v>
      </c>
      <c r="E10" s="67">
        <v>1595.52</v>
      </c>
      <c r="F10" s="71">
        <v>3317.3262500000001</v>
      </c>
      <c r="G10" s="71">
        <v>3423.5912499999999</v>
      </c>
      <c r="H10" s="67">
        <v>3143.5075000000002</v>
      </c>
      <c r="I10" s="67">
        <v>2835.24</v>
      </c>
      <c r="J10" s="67">
        <v>2892.08</v>
      </c>
      <c r="K10" s="67">
        <v>2761.4987500000002</v>
      </c>
    </row>
    <row r="11" spans="1:12" x14ac:dyDescent="0.2">
      <c r="A11" s="24">
        <v>7</v>
      </c>
      <c r="B11" s="6" t="s">
        <v>76</v>
      </c>
      <c r="C11" s="71">
        <v>1121931.6666079999</v>
      </c>
      <c r="D11" s="71">
        <v>1011875.795345</v>
      </c>
      <c r="E11" s="67">
        <v>1046015.1193669999</v>
      </c>
      <c r="F11" s="71">
        <v>1568550.745266</v>
      </c>
      <c r="G11" s="71">
        <v>1623072.373108</v>
      </c>
      <c r="H11" s="67">
        <v>1647633.9400480001</v>
      </c>
      <c r="I11" s="67">
        <v>1744308.574521</v>
      </c>
      <c r="J11" s="67">
        <v>1787203.392433</v>
      </c>
      <c r="K11" s="67">
        <v>1905145.5733690001</v>
      </c>
    </row>
    <row r="12" spans="1:12" x14ac:dyDescent="0.2">
      <c r="A12" s="24">
        <v>8</v>
      </c>
      <c r="B12" s="6" t="s">
        <v>77</v>
      </c>
      <c r="C12" s="71">
        <v>100473.386879</v>
      </c>
      <c r="D12" s="71">
        <v>69989.698009999993</v>
      </c>
      <c r="E12" s="67">
        <v>75827.081049999993</v>
      </c>
      <c r="F12" s="71">
        <v>105160.20086700001</v>
      </c>
      <c r="G12" s="71">
        <v>110749.529733</v>
      </c>
      <c r="H12" s="67">
        <v>105554.148047</v>
      </c>
      <c r="I12" s="67">
        <v>102940.82670000001</v>
      </c>
      <c r="J12" s="67">
        <v>104482.07838799999</v>
      </c>
      <c r="K12" s="67">
        <v>106381.725191</v>
      </c>
    </row>
    <row r="13" spans="1:12" x14ac:dyDescent="0.2">
      <c r="A13" s="24">
        <v>9</v>
      </c>
      <c r="B13" s="6" t="s">
        <v>78</v>
      </c>
      <c r="C13" s="71">
        <v>527337.66278899997</v>
      </c>
      <c r="D13" s="71">
        <v>473148.68735999998</v>
      </c>
      <c r="E13" s="67">
        <v>508250.92199</v>
      </c>
      <c r="F13" s="71">
        <v>548559.72643899999</v>
      </c>
      <c r="G13" s="71">
        <v>582510.59253100003</v>
      </c>
      <c r="H13" s="67">
        <v>598189.72926599998</v>
      </c>
      <c r="I13" s="67">
        <v>647992.62753399997</v>
      </c>
      <c r="J13" s="67">
        <v>684306.81367800001</v>
      </c>
      <c r="K13" s="67">
        <v>767978.573813</v>
      </c>
    </row>
    <row r="14" spans="1:12" x14ac:dyDescent="0.2">
      <c r="A14" s="24">
        <v>10</v>
      </c>
      <c r="B14" s="6" t="s">
        <v>79</v>
      </c>
      <c r="C14" s="71">
        <v>710931.70396299998</v>
      </c>
      <c r="D14" s="71">
        <v>690461.10753599997</v>
      </c>
      <c r="E14" s="67">
        <v>607523.08118400001</v>
      </c>
      <c r="F14" s="71">
        <v>899971.65033700003</v>
      </c>
      <c r="G14" s="71">
        <v>885367.84363400005</v>
      </c>
      <c r="H14" s="67">
        <v>866183.34561199998</v>
      </c>
      <c r="I14" s="67">
        <v>836473.02194799995</v>
      </c>
      <c r="J14" s="67">
        <v>809795.32051500003</v>
      </c>
      <c r="K14" s="67">
        <v>814165.456535</v>
      </c>
    </row>
    <row r="15" spans="1:12" x14ac:dyDescent="0.2">
      <c r="A15" s="24">
        <v>11</v>
      </c>
      <c r="B15" s="6" t="s">
        <v>80</v>
      </c>
      <c r="C15" s="71">
        <v>63727.945749999999</v>
      </c>
      <c r="D15" s="71">
        <v>51770.380518999998</v>
      </c>
      <c r="E15" s="67">
        <v>56725.71936599999</v>
      </c>
      <c r="F15" s="71">
        <v>66059.470900999993</v>
      </c>
      <c r="G15" s="71">
        <v>63576.288204999997</v>
      </c>
      <c r="H15" s="67">
        <v>56641.83466</v>
      </c>
      <c r="I15" s="67">
        <v>57455.326987</v>
      </c>
      <c r="J15" s="67">
        <v>58321.599391000003</v>
      </c>
      <c r="K15" s="67">
        <v>59926.049951000001</v>
      </c>
    </row>
    <row r="16" spans="1:12" x14ac:dyDescent="0.2">
      <c r="A16" s="24">
        <v>12</v>
      </c>
      <c r="B16" s="6" t="s">
        <v>81</v>
      </c>
      <c r="C16" s="71">
        <v>135286.403288</v>
      </c>
      <c r="D16" s="71">
        <v>114956.131465</v>
      </c>
      <c r="E16" s="67">
        <v>111277.063309</v>
      </c>
      <c r="F16" s="71">
        <v>127103.96535</v>
      </c>
      <c r="G16" s="71">
        <v>131132.131918</v>
      </c>
      <c r="H16" s="67">
        <v>130053.49824299999</v>
      </c>
      <c r="I16" s="67">
        <v>132013.91291399999</v>
      </c>
      <c r="J16" s="67">
        <v>138100.97536899999</v>
      </c>
      <c r="K16" s="67">
        <v>133491.23551699999</v>
      </c>
    </row>
    <row r="17" spans="1:11" x14ac:dyDescent="0.2">
      <c r="A17" s="24">
        <v>13</v>
      </c>
      <c r="B17" s="6" t="s">
        <v>82</v>
      </c>
      <c r="C17" s="71">
        <v>110529.029169</v>
      </c>
      <c r="D17" s="71">
        <v>119544.332945</v>
      </c>
      <c r="E17" s="67">
        <v>129696.32276899999</v>
      </c>
      <c r="F17" s="71">
        <v>139883.89392599999</v>
      </c>
      <c r="G17" s="71">
        <v>131054.03039099999</v>
      </c>
      <c r="H17" s="67">
        <v>135523.809805</v>
      </c>
      <c r="I17" s="67">
        <v>133650.63107</v>
      </c>
      <c r="J17" s="67">
        <v>145461.42585599999</v>
      </c>
      <c r="K17" s="67">
        <v>152680.859073</v>
      </c>
    </row>
    <row r="18" spans="1:11" x14ac:dyDescent="0.2">
      <c r="A18" s="24">
        <v>14</v>
      </c>
      <c r="B18" s="6" t="s">
        <v>83</v>
      </c>
      <c r="C18" s="71">
        <v>214.37660099999999</v>
      </c>
      <c r="D18" s="71">
        <v>176.98437300000001</v>
      </c>
      <c r="E18" s="67">
        <v>176.98437300000001</v>
      </c>
      <c r="F18" s="71">
        <v>202.114723</v>
      </c>
      <c r="G18" s="71">
        <v>202.114723</v>
      </c>
      <c r="H18" s="67">
        <v>193.449085</v>
      </c>
      <c r="I18" s="67">
        <v>193.66572600000001</v>
      </c>
      <c r="J18" s="67">
        <v>185.86665199999999</v>
      </c>
      <c r="K18" s="67">
        <v>188.42301499999999</v>
      </c>
    </row>
    <row r="19" spans="1:11" x14ac:dyDescent="0.2">
      <c r="A19" s="24">
        <v>15</v>
      </c>
      <c r="B19" s="6" t="s">
        <v>84</v>
      </c>
      <c r="C19" s="71">
        <v>445.44012300000003</v>
      </c>
      <c r="D19" s="71">
        <v>528.32767100000001</v>
      </c>
      <c r="E19" s="67">
        <v>409.853343</v>
      </c>
      <c r="F19" s="71">
        <v>638.28153599999996</v>
      </c>
      <c r="G19" s="71">
        <v>708.45322299999998</v>
      </c>
      <c r="H19" s="67">
        <v>651.71844599999997</v>
      </c>
      <c r="I19" s="67">
        <v>715.41484500000001</v>
      </c>
      <c r="J19" s="67">
        <v>669.85949000000005</v>
      </c>
      <c r="K19" s="67">
        <v>674.56660099999999</v>
      </c>
    </row>
    <row r="20" spans="1:11" x14ac:dyDescent="0.2">
      <c r="A20" s="24">
        <v>16</v>
      </c>
      <c r="B20" s="6" t="s">
        <v>85</v>
      </c>
      <c r="C20" s="71">
        <v>43225.551775</v>
      </c>
      <c r="D20" s="71">
        <v>31989.3537</v>
      </c>
      <c r="E20" s="67">
        <v>30736.290374999997</v>
      </c>
      <c r="F20" s="71">
        <v>46945.446949999998</v>
      </c>
      <c r="G20" s="71">
        <v>55532.697899999999</v>
      </c>
      <c r="H20" s="67">
        <v>53716.673625000003</v>
      </c>
      <c r="I20" s="67">
        <v>53976.633000000002</v>
      </c>
      <c r="J20" s="67">
        <v>52197.745875000001</v>
      </c>
      <c r="K20" s="67">
        <v>53570.240850000002</v>
      </c>
    </row>
    <row r="21" spans="1:11" x14ac:dyDescent="0.2">
      <c r="A21" s="24">
        <v>17</v>
      </c>
      <c r="B21" s="6" t="s">
        <v>86</v>
      </c>
      <c r="C21" s="71">
        <v>104889.64339</v>
      </c>
      <c r="D21" s="71">
        <v>64300.821168000002</v>
      </c>
      <c r="E21" s="67">
        <v>67635.587455999994</v>
      </c>
      <c r="F21" s="71">
        <v>95574.598006999993</v>
      </c>
      <c r="G21" s="71">
        <v>94186.571565000006</v>
      </c>
      <c r="H21" s="67">
        <v>85653.250914000004</v>
      </c>
      <c r="I21" s="67">
        <v>83869.890805999996</v>
      </c>
      <c r="J21" s="67">
        <v>89441.643551000001</v>
      </c>
      <c r="K21" s="67">
        <v>79692.171407000002</v>
      </c>
    </row>
    <row r="22" spans="1:11" x14ac:dyDescent="0.2">
      <c r="A22" s="24">
        <v>18</v>
      </c>
      <c r="B22" s="6" t="s">
        <v>87</v>
      </c>
      <c r="C22" s="71">
        <v>23036.675389</v>
      </c>
      <c r="D22" s="71">
        <v>16893.781133</v>
      </c>
      <c r="E22" s="67">
        <v>20632.581061999997</v>
      </c>
      <c r="F22" s="71">
        <v>14904.715558</v>
      </c>
      <c r="G22" s="71">
        <v>17285.395939000002</v>
      </c>
      <c r="H22" s="67">
        <v>17751.27779</v>
      </c>
      <c r="I22" s="67">
        <v>17141.195823999999</v>
      </c>
      <c r="J22" s="67">
        <v>16232.004521000001</v>
      </c>
      <c r="K22" s="67">
        <v>16251.806526</v>
      </c>
    </row>
    <row r="23" spans="1:11" x14ac:dyDescent="0.2">
      <c r="A23" s="24">
        <v>19</v>
      </c>
      <c r="B23" s="6" t="s">
        <v>88</v>
      </c>
      <c r="C23" s="71">
        <v>869323.46149799996</v>
      </c>
      <c r="D23" s="71">
        <v>812491.66372299998</v>
      </c>
      <c r="E23" s="67">
        <v>879166.156754</v>
      </c>
      <c r="F23" s="71">
        <v>1068896.88365</v>
      </c>
      <c r="G23" s="71">
        <v>1196027.098458</v>
      </c>
      <c r="H23" s="67">
        <v>1317816.051984</v>
      </c>
      <c r="I23" s="67">
        <v>1281288.3947409999</v>
      </c>
      <c r="J23" s="67">
        <v>1273124.7283399999</v>
      </c>
      <c r="K23" s="67">
        <v>1377924.7323459999</v>
      </c>
    </row>
    <row r="24" spans="1:11" x14ac:dyDescent="0.2">
      <c r="A24" s="24">
        <v>20</v>
      </c>
      <c r="B24" s="6" t="s">
        <v>89</v>
      </c>
      <c r="C24" s="71">
        <v>177892.840299</v>
      </c>
      <c r="D24" s="71">
        <v>155752.51523700001</v>
      </c>
      <c r="E24" s="67">
        <v>151973.940283</v>
      </c>
      <c r="F24" s="71">
        <v>222577.11778299999</v>
      </c>
      <c r="G24" s="71">
        <v>230501.02861400001</v>
      </c>
      <c r="H24" s="67">
        <v>219023.61379800001</v>
      </c>
      <c r="I24" s="67">
        <v>222732.08057699999</v>
      </c>
      <c r="J24" s="67">
        <v>220756.283964</v>
      </c>
      <c r="K24" s="67">
        <v>225962.82582699999</v>
      </c>
    </row>
    <row r="25" spans="1:11" x14ac:dyDescent="0.2">
      <c r="A25" s="24">
        <v>21</v>
      </c>
      <c r="B25" s="6" t="s">
        <v>90</v>
      </c>
      <c r="C25" s="71">
        <v>64515.436008999997</v>
      </c>
      <c r="D25" s="71">
        <v>59899.519695000003</v>
      </c>
      <c r="E25" s="67">
        <v>52392.090523999999</v>
      </c>
      <c r="F25" s="71">
        <v>72979.904202000005</v>
      </c>
      <c r="G25" s="71">
        <v>78993.071551999994</v>
      </c>
      <c r="H25" s="67">
        <v>75547.800503000006</v>
      </c>
      <c r="I25" s="67">
        <v>76071.704805999994</v>
      </c>
      <c r="J25" s="67">
        <v>79674.075920000003</v>
      </c>
      <c r="K25" s="67">
        <v>75654.708417000002</v>
      </c>
    </row>
    <row r="26" spans="1:11" x14ac:dyDescent="0.2">
      <c r="A26" s="24">
        <v>22</v>
      </c>
      <c r="B26" s="6" t="s">
        <v>91</v>
      </c>
      <c r="C26" s="71">
        <v>252064.80825100001</v>
      </c>
      <c r="D26" s="71">
        <v>150342.101692</v>
      </c>
      <c r="E26" s="67">
        <v>164034.866301</v>
      </c>
      <c r="F26" s="71">
        <v>205800.96235799999</v>
      </c>
      <c r="G26" s="71">
        <v>199434.030936</v>
      </c>
      <c r="H26" s="67">
        <v>190837.051159</v>
      </c>
      <c r="I26" s="67">
        <v>210446.83527899999</v>
      </c>
      <c r="J26" s="67">
        <v>207119.042621</v>
      </c>
      <c r="K26" s="67">
        <v>231754.893297</v>
      </c>
    </row>
    <row r="27" spans="1:11" x14ac:dyDescent="0.2">
      <c r="A27" s="24">
        <v>23</v>
      </c>
      <c r="B27" s="6" t="s">
        <v>92</v>
      </c>
      <c r="C27" s="71">
        <v>248964.138966</v>
      </c>
      <c r="D27" s="71">
        <v>215713.456733</v>
      </c>
      <c r="E27" s="67">
        <v>222945.42809400003</v>
      </c>
      <c r="F27" s="71">
        <v>351696.79112000001</v>
      </c>
      <c r="G27" s="71">
        <v>403404.819671</v>
      </c>
      <c r="H27" s="67">
        <v>378542.44813400001</v>
      </c>
      <c r="I27" s="67">
        <v>388568.38004800002</v>
      </c>
      <c r="J27" s="67">
        <v>380524.79150499997</v>
      </c>
      <c r="K27" s="67">
        <v>400328.502936</v>
      </c>
    </row>
    <row r="28" spans="1:11" x14ac:dyDescent="0.2">
      <c r="A28" s="24">
        <v>24</v>
      </c>
      <c r="B28" s="6" t="s">
        <v>93</v>
      </c>
      <c r="C28" s="71">
        <v>78670.442813999995</v>
      </c>
      <c r="D28" s="71">
        <v>54437.722089000003</v>
      </c>
      <c r="E28" s="67">
        <v>60487.356425999998</v>
      </c>
      <c r="F28" s="71">
        <v>96935.267189000006</v>
      </c>
      <c r="G28" s="71">
        <v>106010.74685</v>
      </c>
      <c r="H28" s="67">
        <v>92232.876747000002</v>
      </c>
      <c r="I28" s="67">
        <v>96621.581577999998</v>
      </c>
      <c r="J28" s="67">
        <v>103807.18036300001</v>
      </c>
      <c r="K28" s="67">
        <v>106399.621161</v>
      </c>
    </row>
    <row r="29" spans="1:11" x14ac:dyDescent="0.2">
      <c r="A29" s="24">
        <v>25</v>
      </c>
      <c r="B29" s="6" t="s">
        <v>94</v>
      </c>
      <c r="C29" s="71">
        <v>68428.141176000005</v>
      </c>
      <c r="D29" s="71">
        <v>77324.605467000001</v>
      </c>
      <c r="E29" s="67">
        <v>76856.305695999996</v>
      </c>
      <c r="F29" s="71">
        <v>84979.030194000006</v>
      </c>
      <c r="G29" s="71">
        <v>94553.647507000001</v>
      </c>
      <c r="H29" s="67">
        <v>99551.690623999995</v>
      </c>
      <c r="I29" s="67">
        <v>97187.510393000004</v>
      </c>
      <c r="J29" s="67">
        <v>101036.21728899999</v>
      </c>
      <c r="K29" s="67">
        <v>112835.124536</v>
      </c>
    </row>
    <row r="30" spans="1:11" x14ac:dyDescent="0.2">
      <c r="A30" s="24">
        <v>26</v>
      </c>
      <c r="B30" s="6" t="s">
        <v>95</v>
      </c>
      <c r="C30" s="71">
        <v>79765.564081999997</v>
      </c>
      <c r="D30" s="71">
        <v>111940.671438</v>
      </c>
      <c r="E30" s="67">
        <v>84249.257326000006</v>
      </c>
      <c r="F30" s="71">
        <v>142737.756616</v>
      </c>
      <c r="G30" s="71">
        <v>142350.616633</v>
      </c>
      <c r="H30" s="67">
        <v>136053.88271599999</v>
      </c>
      <c r="I30" s="67">
        <v>139891.057221</v>
      </c>
      <c r="J30" s="67">
        <v>136958.498976</v>
      </c>
      <c r="K30" s="67">
        <v>153654.27875299999</v>
      </c>
    </row>
    <row r="31" spans="1:11" x14ac:dyDescent="0.2">
      <c r="A31" s="24">
        <v>27</v>
      </c>
      <c r="B31" s="6" t="s">
        <v>96</v>
      </c>
      <c r="C31" s="71">
        <v>241830.699697</v>
      </c>
      <c r="D31" s="71">
        <v>246081.60416700001</v>
      </c>
      <c r="E31" s="67">
        <v>276641.502178</v>
      </c>
      <c r="F31" s="71">
        <v>294101.37882300001</v>
      </c>
      <c r="G31" s="71">
        <v>300140.10227799998</v>
      </c>
      <c r="H31" s="67">
        <v>270302.50920199999</v>
      </c>
      <c r="I31" s="67">
        <v>286262.341694</v>
      </c>
      <c r="J31" s="67">
        <v>304300.93545799999</v>
      </c>
      <c r="K31" s="67">
        <v>299608.77953200002</v>
      </c>
    </row>
    <row r="32" spans="1:11" x14ac:dyDescent="0.2">
      <c r="A32" s="24">
        <v>28</v>
      </c>
      <c r="B32" s="6" t="s">
        <v>97</v>
      </c>
      <c r="C32" s="71">
        <v>273074.64090100001</v>
      </c>
      <c r="D32" s="71">
        <v>248139.00248900001</v>
      </c>
      <c r="E32" s="67">
        <v>233483.700809</v>
      </c>
      <c r="F32" s="71">
        <v>322656.91480299999</v>
      </c>
      <c r="G32" s="71">
        <v>342212.47067900002</v>
      </c>
      <c r="H32" s="67">
        <v>368276.86043300002</v>
      </c>
      <c r="I32" s="67">
        <v>352359.933387</v>
      </c>
      <c r="J32" s="67">
        <v>352151.86288799997</v>
      </c>
      <c r="K32" s="67">
        <v>342639.328759</v>
      </c>
    </row>
    <row r="33" spans="1:11" x14ac:dyDescent="0.2">
      <c r="A33" s="24">
        <v>29</v>
      </c>
      <c r="B33" s="6" t="s">
        <v>98</v>
      </c>
      <c r="C33" s="71">
        <v>68312.527675999998</v>
      </c>
      <c r="D33" s="71">
        <v>53174.824225999997</v>
      </c>
      <c r="E33" s="67">
        <v>54357.268966000003</v>
      </c>
      <c r="F33" s="71">
        <v>59901.823119000001</v>
      </c>
      <c r="G33" s="71">
        <v>56521.134091</v>
      </c>
      <c r="H33" s="67">
        <v>54102.405306000001</v>
      </c>
      <c r="I33" s="67">
        <v>57335.591238000001</v>
      </c>
      <c r="J33" s="67">
        <v>57097.259237999999</v>
      </c>
      <c r="K33" s="67">
        <v>56720.186462999998</v>
      </c>
    </row>
    <row r="34" spans="1:11" x14ac:dyDescent="0.2">
      <c r="A34" s="24" t="s">
        <v>99</v>
      </c>
      <c r="B34" s="6" t="s">
        <v>100</v>
      </c>
      <c r="C34" s="71">
        <v>3573.7839469999999</v>
      </c>
      <c r="D34" s="71">
        <v>2631.4830240000001</v>
      </c>
      <c r="E34" s="67">
        <v>2593.9635880000005</v>
      </c>
      <c r="F34" s="71">
        <v>3323.0288609999998</v>
      </c>
      <c r="G34" s="71">
        <v>3428.2185840000002</v>
      </c>
      <c r="H34" s="67">
        <v>3241.1915060000001</v>
      </c>
      <c r="I34" s="67">
        <v>3380.189124</v>
      </c>
      <c r="J34" s="67">
        <v>3086.5983470000001</v>
      </c>
      <c r="K34" s="67">
        <v>3177.2804679999999</v>
      </c>
    </row>
    <row r="35" spans="1:11" x14ac:dyDescent="0.2">
      <c r="A35" s="24" t="s">
        <v>101</v>
      </c>
      <c r="B35" s="6" t="s">
        <v>102</v>
      </c>
      <c r="C35" s="71">
        <v>287484.90386399999</v>
      </c>
      <c r="D35" s="71">
        <v>212220.933135</v>
      </c>
      <c r="E35" s="67">
        <v>203784.60484799999</v>
      </c>
      <c r="F35" s="71">
        <v>317321.34281399997</v>
      </c>
      <c r="G35" s="71">
        <v>325279.14924699999</v>
      </c>
      <c r="H35" s="67">
        <v>320239.87052</v>
      </c>
      <c r="I35" s="67">
        <v>314364.12961499998</v>
      </c>
      <c r="J35" s="67">
        <v>332583.53411200002</v>
      </c>
      <c r="K35" s="67">
        <v>275359.49005700002</v>
      </c>
    </row>
    <row r="36" spans="1:11" x14ac:dyDescent="0.2">
      <c r="A36" s="24" t="s">
        <v>103</v>
      </c>
      <c r="B36" s="6" t="s">
        <v>104</v>
      </c>
      <c r="C36" s="71">
        <v>54796.260054999999</v>
      </c>
      <c r="D36" s="71">
        <v>50816.716464999998</v>
      </c>
      <c r="E36" s="67">
        <v>59857.938727000001</v>
      </c>
      <c r="F36" s="71">
        <v>76254.834335000007</v>
      </c>
      <c r="G36" s="71">
        <v>90244.402677999999</v>
      </c>
      <c r="H36" s="67">
        <v>105478.380842</v>
      </c>
      <c r="I36" s="67">
        <v>113785.659207</v>
      </c>
      <c r="J36" s="67">
        <v>221094.02905300001</v>
      </c>
      <c r="K36" s="67">
        <v>196167.93455599999</v>
      </c>
    </row>
    <row r="37" spans="1:11" x14ac:dyDescent="0.2">
      <c r="A37" s="24" t="s">
        <v>105</v>
      </c>
      <c r="B37" s="6" t="s">
        <v>106</v>
      </c>
      <c r="C37" s="71">
        <v>1385.95865</v>
      </c>
      <c r="D37" s="71">
        <v>1298.2823840000001</v>
      </c>
      <c r="E37" s="67">
        <v>1340.3601470000001</v>
      </c>
      <c r="F37" s="71">
        <v>1370.6576600000001</v>
      </c>
      <c r="G37" s="71">
        <v>1337.246625</v>
      </c>
      <c r="H37" s="67">
        <v>1390.339915</v>
      </c>
      <c r="I37" s="67">
        <v>1306.2048500000001</v>
      </c>
      <c r="J37" s="67">
        <v>1278.32925</v>
      </c>
      <c r="K37" s="67">
        <v>1231.556075</v>
      </c>
    </row>
    <row r="38" spans="1:11" x14ac:dyDescent="0.2">
      <c r="A38" s="24">
        <v>34</v>
      </c>
      <c r="B38" s="6" t="s">
        <v>107</v>
      </c>
      <c r="C38" s="71">
        <v>285.1875</v>
      </c>
      <c r="D38" s="71">
        <v>212.749875</v>
      </c>
      <c r="E38" s="67">
        <v>194.87812500000001</v>
      </c>
      <c r="F38" s="71">
        <v>287.18381299999999</v>
      </c>
      <c r="G38" s="71">
        <v>228.15</v>
      </c>
      <c r="H38" s="67">
        <v>216.74250000000001</v>
      </c>
      <c r="I38" s="67">
        <v>230.716688</v>
      </c>
      <c r="J38" s="67">
        <v>241.74393800000001</v>
      </c>
      <c r="K38" s="67">
        <v>237.94143800000001</v>
      </c>
    </row>
    <row r="39" spans="1:11" x14ac:dyDescent="0.2">
      <c r="A39" s="24">
        <v>35</v>
      </c>
      <c r="B39" s="6" t="s">
        <v>108</v>
      </c>
      <c r="C39" s="71">
        <v>30064.423999999999</v>
      </c>
      <c r="D39" s="71">
        <v>32342.416000000001</v>
      </c>
      <c r="E39" s="67">
        <v>31858.927</v>
      </c>
      <c r="F39" s="71">
        <v>31837.898000000001</v>
      </c>
      <c r="G39" s="71">
        <v>32429.637999999999</v>
      </c>
      <c r="H39" s="67">
        <v>32005.735000000001</v>
      </c>
      <c r="I39" s="67">
        <v>32259.49</v>
      </c>
      <c r="J39" s="67">
        <v>33707.858</v>
      </c>
      <c r="K39" s="67">
        <v>33669.472999999998</v>
      </c>
    </row>
    <row r="40" spans="1:11" x14ac:dyDescent="0.2">
      <c r="A40" s="24">
        <v>36</v>
      </c>
      <c r="B40" s="8" t="s">
        <v>109</v>
      </c>
      <c r="C40" s="71">
        <v>6.5772000000000004</v>
      </c>
      <c r="D40" s="71">
        <v>579.03459999999995</v>
      </c>
      <c r="E40" s="67">
        <v>557.69989999999996</v>
      </c>
      <c r="F40" s="71">
        <v>980.60029999999995</v>
      </c>
      <c r="G40" s="71">
        <v>947.92510000000004</v>
      </c>
      <c r="H40" s="67">
        <v>1023.6404</v>
      </c>
      <c r="I40" s="67">
        <v>1022.0126</v>
      </c>
      <c r="J40" s="67">
        <v>1066.0654</v>
      </c>
      <c r="K40" s="67">
        <v>1175.2448999999999</v>
      </c>
    </row>
    <row r="41" spans="1:11" x14ac:dyDescent="0.2">
      <c r="A41" s="24">
        <v>37</v>
      </c>
      <c r="B41" s="8" t="s">
        <v>110</v>
      </c>
      <c r="C41" s="72"/>
      <c r="D41" s="72">
        <v>22214.300066</v>
      </c>
      <c r="E41" s="67">
        <v>25411.599923999998</v>
      </c>
      <c r="F41" s="72">
        <v>23521.0239</v>
      </c>
      <c r="G41" s="72">
        <v>24224.405018000001</v>
      </c>
      <c r="H41" s="60">
        <v>22369.259427000001</v>
      </c>
      <c r="I41" s="60">
        <v>21658.579677000002</v>
      </c>
      <c r="J41" s="60">
        <v>20938.784983000001</v>
      </c>
      <c r="K41" s="60">
        <v>21330.739355000002</v>
      </c>
    </row>
    <row r="42" spans="1:11" x14ac:dyDescent="0.2">
      <c r="A42" s="24">
        <v>38</v>
      </c>
      <c r="B42" s="8" t="s">
        <v>111</v>
      </c>
      <c r="C42" s="71">
        <v>0</v>
      </c>
      <c r="D42" s="71">
        <v>0</v>
      </c>
      <c r="E42" s="67">
        <v>0</v>
      </c>
      <c r="F42" s="71">
        <v>0</v>
      </c>
      <c r="G42" s="71">
        <v>0</v>
      </c>
      <c r="H42" s="67" t="s">
        <v>50</v>
      </c>
      <c r="I42" s="60">
        <v>0</v>
      </c>
      <c r="J42" s="67">
        <v>0</v>
      </c>
      <c r="K42" s="67">
        <v>0</v>
      </c>
    </row>
    <row r="43" spans="1:11" x14ac:dyDescent="0.2">
      <c r="A43" s="24">
        <v>39</v>
      </c>
      <c r="B43" s="8" t="s">
        <v>112</v>
      </c>
      <c r="C43" s="71">
        <v>0</v>
      </c>
      <c r="D43" s="71">
        <v>0</v>
      </c>
      <c r="E43" s="67">
        <v>0</v>
      </c>
      <c r="F43" s="71">
        <v>0</v>
      </c>
      <c r="G43" s="71">
        <v>0</v>
      </c>
      <c r="H43" s="67" t="s">
        <v>50</v>
      </c>
      <c r="I43" s="60">
        <v>0</v>
      </c>
      <c r="J43" s="67">
        <v>0</v>
      </c>
      <c r="K43" s="67">
        <v>0</v>
      </c>
    </row>
    <row r="44" spans="1:11" ht="15" thickBot="1" x14ac:dyDescent="0.25">
      <c r="A44" s="25">
        <v>40</v>
      </c>
      <c r="B44" s="26" t="s">
        <v>113</v>
      </c>
      <c r="C44" s="73">
        <v>0</v>
      </c>
      <c r="D44" s="73">
        <v>0</v>
      </c>
      <c r="E44" s="69">
        <v>0</v>
      </c>
      <c r="F44" s="73">
        <v>0</v>
      </c>
      <c r="G44" s="73">
        <v>0</v>
      </c>
      <c r="H44" s="69" t="s">
        <v>50</v>
      </c>
      <c r="I44" s="68">
        <v>0</v>
      </c>
      <c r="J44" s="69">
        <v>0</v>
      </c>
      <c r="K44" s="69">
        <v>0</v>
      </c>
    </row>
    <row r="45" spans="1:11" ht="15" thickBot="1" x14ac:dyDescent="0.25">
      <c r="A45" s="25"/>
      <c r="B45" s="27" t="s">
        <v>114</v>
      </c>
      <c r="C45" s="70">
        <f t="shared" ref="C45" si="0">SUM(C5:C44)</f>
        <v>6956507.527443001</v>
      </c>
      <c r="D45" s="70">
        <v>6365438.6103360001</v>
      </c>
      <c r="E45" s="70">
        <f>SUM(E5:E44)</f>
        <v>6289898.7509190012</v>
      </c>
      <c r="F45" s="70">
        <v>8729523.2662310004</v>
      </c>
      <c r="G45" s="70">
        <v>9062902.8086450007</v>
      </c>
      <c r="H45" s="70">
        <v>9073759.9239789993</v>
      </c>
      <c r="I45" s="70">
        <v>9225160.4798889998</v>
      </c>
      <c r="J45" s="70">
        <v>9447694.3118479997</v>
      </c>
      <c r="K45" s="70">
        <v>9746961.2988310009</v>
      </c>
    </row>
    <row r="46" spans="1:11" x14ac:dyDescent="0.2">
      <c r="A46" s="109" t="s">
        <v>297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1:11" ht="9.75" customHeight="1" x14ac:dyDescent="0.2">
      <c r="A47" s="108" t="s">
        <v>296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</sheetData>
  <mergeCells count="7">
    <mergeCell ref="A47:K47"/>
    <mergeCell ref="A46:K46"/>
    <mergeCell ref="A1:K1"/>
    <mergeCell ref="A2:K2"/>
    <mergeCell ref="A3:B4"/>
    <mergeCell ref="C3:D3"/>
    <mergeCell ref="H3:K3"/>
  </mergeCells>
  <pageMargins left="0.7" right="0.7" top="0.75" bottom="0.75" header="0.3" footer="0.3"/>
  <pageSetup paperSize="9" scale="7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topLeftCell="A7" zoomScale="115" zoomScaleNormal="100" zoomScaleSheetLayoutView="115" workbookViewId="0">
      <selection activeCell="A14" sqref="A14:XFD14"/>
    </sheetView>
  </sheetViews>
  <sheetFormatPr defaultRowHeight="14.25" x14ac:dyDescent="0.2"/>
  <cols>
    <col min="1" max="1" width="56.25" bestFit="1" customWidth="1"/>
    <col min="2" max="2" width="8.375" bestFit="1" customWidth="1"/>
    <col min="3" max="3" width="9.5" bestFit="1" customWidth="1"/>
    <col min="4" max="5" width="8.625" bestFit="1" customWidth="1"/>
    <col min="6" max="6" width="7.125" bestFit="1" customWidth="1"/>
  </cols>
  <sheetData>
    <row r="1" spans="1:6" ht="18.75" x14ac:dyDescent="0.2">
      <c r="A1" s="94" t="s">
        <v>115</v>
      </c>
      <c r="B1" s="94"/>
      <c r="C1" s="94"/>
      <c r="D1" s="94"/>
      <c r="E1" s="94"/>
      <c r="F1" s="94"/>
    </row>
    <row r="2" spans="1:6" ht="15" thickBot="1" x14ac:dyDescent="0.25">
      <c r="A2" s="110" t="s">
        <v>116</v>
      </c>
      <c r="B2" s="110"/>
      <c r="C2" s="110"/>
      <c r="D2" s="110"/>
      <c r="E2" s="110"/>
      <c r="F2" s="110"/>
    </row>
    <row r="3" spans="1:6" ht="15" thickBot="1" x14ac:dyDescent="0.25">
      <c r="A3" s="42" t="s">
        <v>55</v>
      </c>
      <c r="B3" s="117" t="s">
        <v>117</v>
      </c>
      <c r="C3" s="118"/>
      <c r="D3" s="118"/>
      <c r="E3" s="118"/>
      <c r="F3" s="118"/>
    </row>
    <row r="4" spans="1:6" ht="15" thickBot="1" x14ac:dyDescent="0.25">
      <c r="A4" s="41"/>
      <c r="B4" s="10" t="s">
        <v>57</v>
      </c>
      <c r="C4" s="10" t="s">
        <v>58</v>
      </c>
      <c r="D4" s="10" t="s">
        <v>3</v>
      </c>
      <c r="E4" s="28" t="s">
        <v>4</v>
      </c>
      <c r="F4" s="29" t="s">
        <v>59</v>
      </c>
    </row>
    <row r="5" spans="1:6" ht="23.25" customHeight="1" x14ac:dyDescent="0.2">
      <c r="A5" s="30" t="s">
        <v>6</v>
      </c>
      <c r="B5" s="43">
        <v>2118.63</v>
      </c>
      <c r="C5" s="43">
        <v>8923.18</v>
      </c>
      <c r="D5" s="43">
        <v>9450.2099999999991</v>
      </c>
      <c r="E5" s="43">
        <v>2733.59</v>
      </c>
      <c r="F5" s="43">
        <v>7984.83</v>
      </c>
    </row>
    <row r="6" spans="1:6" ht="23.25" customHeight="1" x14ac:dyDescent="0.2">
      <c r="A6" s="30" t="s">
        <v>7</v>
      </c>
      <c r="B6" s="43">
        <v>2218.96</v>
      </c>
      <c r="C6" s="43">
        <v>10581.67</v>
      </c>
      <c r="D6" s="43">
        <v>7442.74</v>
      </c>
      <c r="E6" s="43">
        <v>7115</v>
      </c>
      <c r="F6" s="43">
        <v>6814.52</v>
      </c>
    </row>
    <row r="7" spans="1:6" ht="23.25" customHeight="1" x14ac:dyDescent="0.2">
      <c r="A7" s="30" t="s">
        <v>8</v>
      </c>
      <c r="B7" s="43">
        <v>2319.12</v>
      </c>
      <c r="C7" s="43">
        <v>13650.74</v>
      </c>
      <c r="D7" s="43">
        <v>9585.41</v>
      </c>
      <c r="E7" s="43">
        <v>4149.9399999999996</v>
      </c>
      <c r="F7" s="43">
        <v>3447.73</v>
      </c>
    </row>
    <row r="8" spans="1:6" ht="23.25" customHeight="1" x14ac:dyDescent="0.2">
      <c r="A8" s="30" t="s">
        <v>9</v>
      </c>
      <c r="B8" s="43">
        <v>4561.68</v>
      </c>
      <c r="C8" s="43">
        <v>8635.92</v>
      </c>
      <c r="D8" s="43">
        <v>5769.23</v>
      </c>
      <c r="E8" s="43">
        <v>6001.9</v>
      </c>
      <c r="F8" s="43">
        <v>8404.82</v>
      </c>
    </row>
    <row r="9" spans="1:6" ht="23.25" customHeight="1" x14ac:dyDescent="0.2">
      <c r="A9" s="30" t="s">
        <v>10</v>
      </c>
      <c r="B9" s="43">
        <v>6646.26</v>
      </c>
      <c r="C9" s="43">
        <v>6533.65</v>
      </c>
      <c r="D9" s="43">
        <v>7179.05</v>
      </c>
      <c r="E9" s="43">
        <v>4704.5</v>
      </c>
      <c r="F9" s="43">
        <v>14056.43</v>
      </c>
    </row>
    <row r="10" spans="1:6" ht="23.25" customHeight="1" x14ac:dyDescent="0.2">
      <c r="A10" s="30" t="s">
        <v>5</v>
      </c>
      <c r="B10" s="43">
        <v>7009.19</v>
      </c>
      <c r="C10" s="43">
        <v>11516.89</v>
      </c>
      <c r="D10" s="43">
        <v>5844.76</v>
      </c>
      <c r="E10" s="43">
        <v>4592.75</v>
      </c>
      <c r="F10" s="43">
        <v>21165.66</v>
      </c>
    </row>
    <row r="11" spans="1:6" ht="23.25" customHeight="1" x14ac:dyDescent="0.2">
      <c r="A11" s="30" t="s">
        <v>60</v>
      </c>
      <c r="B11" s="43">
        <v>6136.28</v>
      </c>
      <c r="C11" s="43">
        <v>13457.21</v>
      </c>
      <c r="D11" s="43">
        <v>5824.05</v>
      </c>
      <c r="E11" s="43">
        <v>4275.8599999999997</v>
      </c>
      <c r="F11" s="43">
        <v>11737.425999999999</v>
      </c>
    </row>
    <row r="12" spans="1:6" ht="23.25" customHeight="1" x14ac:dyDescent="0.2">
      <c r="A12" s="30" t="s">
        <v>61</v>
      </c>
      <c r="B12" s="43">
        <v>3234.64</v>
      </c>
      <c r="C12" s="43">
        <v>11973.06</v>
      </c>
      <c r="D12" s="43">
        <v>4660.97</v>
      </c>
      <c r="E12" s="43">
        <v>3806.13</v>
      </c>
      <c r="F12" s="43">
        <v>7190.0889999999999</v>
      </c>
    </row>
    <row r="13" spans="1:6" ht="23.25" customHeight="1" x14ac:dyDescent="0.2">
      <c r="A13" s="30" t="s">
        <v>62</v>
      </c>
      <c r="B13" s="43">
        <v>4843.92</v>
      </c>
      <c r="C13" s="43">
        <v>10588.82</v>
      </c>
      <c r="D13" s="43">
        <v>4872.75</v>
      </c>
      <c r="E13" s="43">
        <v>4159.4799999999996</v>
      </c>
      <c r="F13" s="43">
        <v>7673.1909999999998</v>
      </c>
    </row>
    <row r="14" spans="1:6" ht="23.25" customHeight="1" x14ac:dyDescent="0.2">
      <c r="A14" s="30" t="s">
        <v>63</v>
      </c>
      <c r="B14" s="43">
        <v>4831.7700000000004</v>
      </c>
      <c r="C14" s="43">
        <v>8101.69</v>
      </c>
      <c r="D14" s="43">
        <v>6251.41</v>
      </c>
      <c r="E14" s="43">
        <v>2330.9</v>
      </c>
      <c r="F14" s="43">
        <v>9177.241</v>
      </c>
    </row>
    <row r="15" spans="1:6" ht="23.25" customHeight="1" x14ac:dyDescent="0.2">
      <c r="A15" s="30" t="s">
        <v>64</v>
      </c>
      <c r="B15" s="43">
        <v>3519.49</v>
      </c>
      <c r="C15" s="43">
        <v>12465.65</v>
      </c>
      <c r="D15" s="43">
        <v>4760.7700000000004</v>
      </c>
      <c r="E15" s="43">
        <v>4032.9</v>
      </c>
      <c r="F15" s="43"/>
    </row>
    <row r="16" spans="1:6" ht="23.25" customHeight="1" x14ac:dyDescent="0.2">
      <c r="A16" s="30" t="s">
        <v>65</v>
      </c>
      <c r="B16" s="43">
        <v>4941.66</v>
      </c>
      <c r="C16" s="43">
        <v>20912.150000000001</v>
      </c>
      <c r="D16" s="43">
        <v>5266.8</v>
      </c>
      <c r="E16" s="43">
        <v>3902.82</v>
      </c>
      <c r="F16" s="43"/>
    </row>
    <row r="17" spans="1:6" ht="15" thickBot="1" x14ac:dyDescent="0.25">
      <c r="A17" s="21"/>
      <c r="B17" s="44"/>
      <c r="C17" s="44"/>
      <c r="D17" s="44"/>
      <c r="E17" s="44"/>
      <c r="F17" s="44"/>
    </row>
    <row r="18" spans="1:6" ht="15" thickBot="1" x14ac:dyDescent="0.25">
      <c r="A18" s="31" t="s">
        <v>118</v>
      </c>
      <c r="B18" s="44">
        <v>52381.61</v>
      </c>
      <c r="C18" s="44">
        <v>137340.63</v>
      </c>
      <c r="D18" s="44">
        <v>76908.13</v>
      </c>
      <c r="E18" s="44">
        <v>51805.760000000002</v>
      </c>
      <c r="F18" s="44"/>
    </row>
    <row r="19" spans="1:6" x14ac:dyDescent="0.2">
      <c r="A19" s="116" t="s">
        <v>119</v>
      </c>
      <c r="B19" s="116"/>
      <c r="C19" s="116"/>
      <c r="D19" s="116"/>
      <c r="E19" s="116"/>
      <c r="F19" s="116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view="pageBreakPreview" zoomScale="115" zoomScaleNormal="100" zoomScaleSheetLayoutView="115" workbookViewId="0">
      <selection activeCell="F9" sqref="F9"/>
    </sheetView>
  </sheetViews>
  <sheetFormatPr defaultColWidth="9.125" defaultRowHeight="14.25" x14ac:dyDescent="0.2"/>
  <cols>
    <col min="1" max="1" width="74.75" style="9" customWidth="1"/>
    <col min="2" max="6" width="10.25" style="9" customWidth="1"/>
    <col min="7" max="16384" width="9.125" style="9"/>
  </cols>
  <sheetData>
    <row r="1" spans="1:6" ht="18.75" x14ac:dyDescent="0.2">
      <c r="A1" s="119" t="s">
        <v>120</v>
      </c>
      <c r="B1" s="119"/>
      <c r="C1" s="119"/>
      <c r="D1" s="119"/>
      <c r="E1" s="119"/>
      <c r="F1" s="119"/>
    </row>
    <row r="2" spans="1:6" x14ac:dyDescent="0.2">
      <c r="A2" s="120" t="s">
        <v>121</v>
      </c>
      <c r="B2" s="120"/>
      <c r="C2" s="120"/>
      <c r="D2" s="120"/>
      <c r="E2" s="120"/>
      <c r="F2" s="120"/>
    </row>
    <row r="3" spans="1:6" ht="15" thickBot="1" x14ac:dyDescent="0.25">
      <c r="A3" s="121" t="s">
        <v>122</v>
      </c>
      <c r="B3" s="121"/>
      <c r="C3" s="121"/>
      <c r="D3" s="121"/>
      <c r="E3" s="121"/>
      <c r="F3" s="121"/>
    </row>
    <row r="4" spans="1:6" ht="15" thickBot="1" x14ac:dyDescent="0.25">
      <c r="A4" s="32" t="s">
        <v>123</v>
      </c>
      <c r="B4" s="74">
        <v>2018</v>
      </c>
      <c r="C4" s="74">
        <v>2019</v>
      </c>
      <c r="D4" s="74">
        <v>2020</v>
      </c>
      <c r="E4" s="74">
        <v>2021</v>
      </c>
      <c r="F4" s="75">
        <v>2022</v>
      </c>
    </row>
    <row r="5" spans="1:6" x14ac:dyDescent="0.2">
      <c r="A5" s="33" t="s">
        <v>124</v>
      </c>
      <c r="B5" s="78">
        <v>4307511</v>
      </c>
      <c r="C5" s="78">
        <v>4797198</v>
      </c>
      <c r="D5" s="78">
        <v>5189074</v>
      </c>
      <c r="E5" s="78">
        <v>5614782</v>
      </c>
      <c r="F5" s="51">
        <v>6496536</v>
      </c>
    </row>
    <row r="6" spans="1:6" x14ac:dyDescent="0.2">
      <c r="A6" s="35" t="s">
        <v>125</v>
      </c>
      <c r="B6" s="79">
        <v>378897</v>
      </c>
      <c r="C6" s="79">
        <v>495679</v>
      </c>
      <c r="D6" s="79">
        <v>531121</v>
      </c>
      <c r="E6" s="79">
        <v>662023</v>
      </c>
      <c r="F6" s="52">
        <v>794992</v>
      </c>
    </row>
    <row r="7" spans="1:6" x14ac:dyDescent="0.2">
      <c r="A7" s="35" t="s">
        <v>126</v>
      </c>
      <c r="B7" s="79">
        <v>5686522</v>
      </c>
      <c r="C7" s="79">
        <v>6237716</v>
      </c>
      <c r="D7" s="79">
        <v>6459362</v>
      </c>
      <c r="E7" s="79">
        <v>6990521</v>
      </c>
      <c r="F7" s="52">
        <v>7960846</v>
      </c>
    </row>
    <row r="8" spans="1:6" x14ac:dyDescent="0.2">
      <c r="A8" s="35" t="s">
        <v>127</v>
      </c>
      <c r="B8" s="79">
        <v>3254979</v>
      </c>
      <c r="C8" s="79">
        <v>3548834</v>
      </c>
      <c r="D8" s="79">
        <v>3629314</v>
      </c>
      <c r="E8" s="79">
        <v>3773089</v>
      </c>
      <c r="F8" s="52">
        <v>4360297</v>
      </c>
    </row>
    <row r="9" spans="1:6" x14ac:dyDescent="0.2">
      <c r="A9" s="35" t="s">
        <v>128</v>
      </c>
      <c r="B9" s="79">
        <v>98720</v>
      </c>
      <c r="C9" s="79">
        <v>91301</v>
      </c>
      <c r="D9" s="79">
        <v>87641</v>
      </c>
      <c r="E9" s="79">
        <v>127191</v>
      </c>
      <c r="F9" s="52">
        <v>159643</v>
      </c>
    </row>
    <row r="10" spans="1:6" x14ac:dyDescent="0.2">
      <c r="A10" s="35" t="s">
        <v>129</v>
      </c>
      <c r="B10" s="79">
        <v>476978</v>
      </c>
      <c r="C10" s="79">
        <v>495562</v>
      </c>
      <c r="D10" s="79">
        <v>647518</v>
      </c>
      <c r="E10" s="79">
        <v>781139</v>
      </c>
      <c r="F10" s="52">
        <v>833144</v>
      </c>
    </row>
    <row r="11" spans="1:6" x14ac:dyDescent="0.2">
      <c r="A11" s="35" t="s">
        <v>130</v>
      </c>
      <c r="B11" s="79">
        <v>97936</v>
      </c>
      <c r="C11" s="79">
        <v>165822</v>
      </c>
      <c r="D11" s="79">
        <v>293480</v>
      </c>
      <c r="E11" s="79">
        <v>271341</v>
      </c>
      <c r="F11" s="52">
        <v>348460</v>
      </c>
    </row>
    <row r="12" spans="1:6" x14ac:dyDescent="0.2">
      <c r="A12" s="33" t="s">
        <v>131</v>
      </c>
      <c r="B12" s="78">
        <v>4504070</v>
      </c>
      <c r="C12" s="78">
        <v>5288927</v>
      </c>
      <c r="D12" s="78">
        <v>5554810</v>
      </c>
      <c r="E12" s="78">
        <v>6575320</v>
      </c>
      <c r="F12" s="53">
        <v>9121797</v>
      </c>
    </row>
    <row r="13" spans="1:6" x14ac:dyDescent="0.2">
      <c r="A13" s="35" t="s">
        <v>132</v>
      </c>
      <c r="B13" s="79">
        <v>281473</v>
      </c>
      <c r="C13" s="79">
        <v>289590</v>
      </c>
      <c r="D13" s="79">
        <v>319639</v>
      </c>
      <c r="E13" s="79">
        <v>408557</v>
      </c>
      <c r="F13" s="52">
        <v>532329</v>
      </c>
    </row>
    <row r="14" spans="1:6" x14ac:dyDescent="0.2">
      <c r="A14" s="35" t="s">
        <v>133</v>
      </c>
      <c r="B14" s="79">
        <v>884536</v>
      </c>
      <c r="C14" s="79">
        <v>969862</v>
      </c>
      <c r="D14" s="79">
        <v>886448</v>
      </c>
      <c r="E14" s="79">
        <v>1126028</v>
      </c>
      <c r="F14" s="52">
        <v>2005323</v>
      </c>
    </row>
    <row r="15" spans="1:6" x14ac:dyDescent="0.2">
      <c r="A15" s="35" t="s">
        <v>134</v>
      </c>
      <c r="B15" s="79">
        <v>390604</v>
      </c>
      <c r="C15" s="79">
        <v>456333</v>
      </c>
      <c r="D15" s="79">
        <v>464236</v>
      </c>
      <c r="E15" s="79">
        <v>582404</v>
      </c>
      <c r="F15" s="52">
        <v>883436</v>
      </c>
    </row>
    <row r="16" spans="1:6" x14ac:dyDescent="0.2">
      <c r="A16" s="35" t="s">
        <v>135</v>
      </c>
      <c r="B16" s="79">
        <v>55974</v>
      </c>
      <c r="C16" s="79">
        <v>76550</v>
      </c>
      <c r="D16" s="79">
        <v>73513</v>
      </c>
      <c r="E16" s="79">
        <v>89845</v>
      </c>
      <c r="F16" s="52">
        <v>122357</v>
      </c>
    </row>
    <row r="17" spans="1:6" x14ac:dyDescent="0.2">
      <c r="A17" s="35" t="s">
        <v>136</v>
      </c>
      <c r="B17" s="79">
        <v>308771</v>
      </c>
      <c r="C17" s="79">
        <v>323235</v>
      </c>
      <c r="D17" s="79">
        <v>282064</v>
      </c>
      <c r="E17" s="79">
        <v>347569</v>
      </c>
      <c r="F17" s="52">
        <v>624000</v>
      </c>
    </row>
    <row r="18" spans="1:6" x14ac:dyDescent="0.2">
      <c r="A18" s="35" t="s">
        <v>137</v>
      </c>
      <c r="B18" s="79">
        <v>1628860</v>
      </c>
      <c r="C18" s="79">
        <v>1950450</v>
      </c>
      <c r="D18" s="79">
        <v>1888307</v>
      </c>
      <c r="E18" s="79">
        <v>2056986</v>
      </c>
      <c r="F18" s="52">
        <v>2844253</v>
      </c>
    </row>
    <row r="19" spans="1:6" x14ac:dyDescent="0.2">
      <c r="A19" s="35" t="s">
        <v>138</v>
      </c>
      <c r="B19" s="79">
        <v>150815</v>
      </c>
      <c r="C19" s="79">
        <v>153023</v>
      </c>
      <c r="D19" s="79">
        <v>142703</v>
      </c>
      <c r="E19" s="79">
        <v>163784</v>
      </c>
      <c r="F19" s="52">
        <v>218476</v>
      </c>
    </row>
    <row r="20" spans="1:6" x14ac:dyDescent="0.2">
      <c r="A20" s="35" t="s">
        <v>139</v>
      </c>
      <c r="B20" s="79">
        <v>300217</v>
      </c>
      <c r="C20" s="79">
        <v>261740</v>
      </c>
      <c r="D20" s="79">
        <v>414975</v>
      </c>
      <c r="E20" s="79">
        <v>683660</v>
      </c>
      <c r="F20" s="52">
        <v>836300</v>
      </c>
    </row>
    <row r="21" spans="1:6" x14ac:dyDescent="0.2">
      <c r="A21" s="35" t="s">
        <v>140</v>
      </c>
      <c r="B21" s="79">
        <v>1258170</v>
      </c>
      <c r="C21" s="79">
        <v>1664261</v>
      </c>
      <c r="D21" s="79">
        <v>1902738</v>
      </c>
      <c r="E21" s="79">
        <v>2136305</v>
      </c>
      <c r="F21" s="52">
        <v>2685117</v>
      </c>
    </row>
    <row r="22" spans="1:6" x14ac:dyDescent="0.2">
      <c r="A22" s="35" t="s">
        <v>141</v>
      </c>
      <c r="B22" s="79">
        <v>194219</v>
      </c>
      <c r="C22" s="79">
        <v>210716</v>
      </c>
      <c r="D22" s="79">
        <v>226344</v>
      </c>
      <c r="E22" s="79">
        <v>250150</v>
      </c>
      <c r="F22" s="52">
        <v>323111</v>
      </c>
    </row>
    <row r="23" spans="1:6" x14ac:dyDescent="0.2">
      <c r="A23" s="35" t="s">
        <v>142</v>
      </c>
      <c r="B23" s="79">
        <v>74095</v>
      </c>
      <c r="C23" s="79">
        <v>62969</v>
      </c>
      <c r="D23" s="79">
        <v>62606</v>
      </c>
      <c r="E23" s="79">
        <v>87105</v>
      </c>
      <c r="F23" s="52">
        <v>119139</v>
      </c>
    </row>
    <row r="24" spans="1:6" x14ac:dyDescent="0.2">
      <c r="A24" s="33" t="s">
        <v>143</v>
      </c>
      <c r="B24" s="78">
        <v>8811581</v>
      </c>
      <c r="C24" s="78">
        <v>10086125</v>
      </c>
      <c r="D24" s="78">
        <v>10743884</v>
      </c>
      <c r="E24" s="78">
        <v>12190102</v>
      </c>
      <c r="F24" s="53">
        <v>15618333</v>
      </c>
    </row>
    <row r="25" spans="1:6" x14ac:dyDescent="0.2">
      <c r="A25" s="33" t="s">
        <v>144</v>
      </c>
      <c r="B25" s="78">
        <v>3237544</v>
      </c>
      <c r="C25" s="78">
        <v>3488605</v>
      </c>
      <c r="D25" s="78">
        <v>3726335</v>
      </c>
      <c r="E25" s="78">
        <v>4330608</v>
      </c>
      <c r="F25" s="53">
        <v>5116189</v>
      </c>
    </row>
    <row r="26" spans="1:6" x14ac:dyDescent="0.2">
      <c r="A26" s="35" t="s">
        <v>145</v>
      </c>
      <c r="B26" s="79">
        <v>807909</v>
      </c>
      <c r="C26" s="79">
        <v>831136</v>
      </c>
      <c r="D26" s="79">
        <v>856850</v>
      </c>
      <c r="E26" s="79">
        <v>911161</v>
      </c>
      <c r="F26" s="52">
        <v>954513</v>
      </c>
    </row>
    <row r="27" spans="1:6" x14ac:dyDescent="0.2">
      <c r="A27" s="35" t="s">
        <v>146</v>
      </c>
      <c r="B27" s="79">
        <v>788625</v>
      </c>
      <c r="C27" s="79">
        <v>815125</v>
      </c>
      <c r="D27" s="79">
        <v>839583</v>
      </c>
      <c r="E27" s="79">
        <v>891862</v>
      </c>
      <c r="F27" s="52">
        <v>935935</v>
      </c>
    </row>
    <row r="28" spans="1:6" x14ac:dyDescent="0.2">
      <c r="A28" s="35" t="s">
        <v>147</v>
      </c>
      <c r="B28" s="79">
        <v>19284</v>
      </c>
      <c r="C28" s="79">
        <v>16012</v>
      </c>
      <c r="D28" s="79">
        <v>17267</v>
      </c>
      <c r="E28" s="79">
        <v>19300</v>
      </c>
      <c r="F28" s="52">
        <v>18577</v>
      </c>
    </row>
    <row r="29" spans="1:6" x14ac:dyDescent="0.2">
      <c r="A29" s="35" t="s">
        <v>148</v>
      </c>
      <c r="B29" s="79">
        <v>1970928</v>
      </c>
      <c r="C29" s="79">
        <v>2127179</v>
      </c>
      <c r="D29" s="79">
        <v>2337720</v>
      </c>
      <c r="E29" s="79">
        <v>2861197</v>
      </c>
      <c r="F29" s="52">
        <v>3478915</v>
      </c>
    </row>
    <row r="30" spans="1:6" x14ac:dyDescent="0.2">
      <c r="A30" s="35" t="s">
        <v>149</v>
      </c>
      <c r="B30" s="79">
        <v>343759</v>
      </c>
      <c r="C30" s="79">
        <v>367341</v>
      </c>
      <c r="D30" s="79">
        <v>391431</v>
      </c>
      <c r="E30" s="79">
        <v>442319</v>
      </c>
      <c r="F30" s="52">
        <v>522547</v>
      </c>
    </row>
    <row r="31" spans="1:6" x14ac:dyDescent="0.2">
      <c r="A31" s="35" t="s">
        <v>150</v>
      </c>
      <c r="B31" s="79">
        <v>1627168</v>
      </c>
      <c r="C31" s="79">
        <v>1759837</v>
      </c>
      <c r="D31" s="79">
        <v>1946290</v>
      </c>
      <c r="E31" s="79">
        <v>2418878</v>
      </c>
      <c r="F31" s="52">
        <v>2956368</v>
      </c>
    </row>
    <row r="32" spans="1:6" x14ac:dyDescent="0.2">
      <c r="A32" s="35" t="s">
        <v>151</v>
      </c>
      <c r="B32" s="79">
        <v>1015415</v>
      </c>
      <c r="C32" s="79">
        <v>1128476</v>
      </c>
      <c r="D32" s="79">
        <v>1293267</v>
      </c>
      <c r="E32" s="79">
        <v>1769768</v>
      </c>
      <c r="F32" s="52">
        <v>2241471</v>
      </c>
    </row>
    <row r="33" spans="1:6" x14ac:dyDescent="0.2">
      <c r="A33" s="35" t="s">
        <v>152</v>
      </c>
      <c r="B33" s="79">
        <v>458707</v>
      </c>
      <c r="C33" s="79">
        <v>530290</v>
      </c>
      <c r="D33" s="79">
        <v>531765</v>
      </c>
      <c r="E33" s="79">
        <v>558250</v>
      </c>
      <c r="F33" s="52">
        <v>682761</v>
      </c>
    </row>
    <row r="34" spans="1:6" x14ac:dyDescent="0.2">
      <c r="A34" s="33" t="s">
        <v>153</v>
      </c>
      <c r="B34" s="78">
        <v>1544124</v>
      </c>
      <c r="C34" s="78">
        <v>1767454</v>
      </c>
      <c r="D34" s="78">
        <v>2136434</v>
      </c>
      <c r="E34" s="78">
        <v>2292943</v>
      </c>
      <c r="F34" s="53">
        <v>2719676</v>
      </c>
    </row>
    <row r="35" spans="1:6" x14ac:dyDescent="0.2">
      <c r="A35" s="35" t="s">
        <v>154</v>
      </c>
      <c r="B35" s="79">
        <v>830474</v>
      </c>
      <c r="C35" s="79">
        <v>993404</v>
      </c>
      <c r="D35" s="79">
        <v>1253566</v>
      </c>
      <c r="E35" s="79">
        <v>1339134</v>
      </c>
      <c r="F35" s="52">
        <v>1643728</v>
      </c>
    </row>
    <row r="36" spans="1:6" x14ac:dyDescent="0.2">
      <c r="A36" s="35" t="s">
        <v>155</v>
      </c>
      <c r="B36" s="79">
        <v>780368</v>
      </c>
      <c r="C36" s="79">
        <v>883891</v>
      </c>
      <c r="D36" s="79">
        <v>1097538</v>
      </c>
      <c r="E36" s="79">
        <v>1188686</v>
      </c>
      <c r="F36" s="52">
        <v>1490911</v>
      </c>
    </row>
    <row r="37" spans="1:6" x14ac:dyDescent="0.2">
      <c r="A37" s="35" t="s">
        <v>156</v>
      </c>
      <c r="B37" s="79">
        <v>27571</v>
      </c>
      <c r="C37" s="79">
        <v>29155</v>
      </c>
      <c r="D37" s="79">
        <v>23164</v>
      </c>
      <c r="E37" s="79">
        <v>40072</v>
      </c>
      <c r="F37" s="52">
        <v>38660</v>
      </c>
    </row>
    <row r="38" spans="1:6" x14ac:dyDescent="0.2">
      <c r="A38" s="35" t="s">
        <v>157</v>
      </c>
      <c r="B38" s="79">
        <v>22535</v>
      </c>
      <c r="C38" s="79">
        <v>80351</v>
      </c>
      <c r="D38" s="79">
        <v>121244</v>
      </c>
      <c r="E38" s="79">
        <v>110376</v>
      </c>
      <c r="F38" s="52">
        <v>114249</v>
      </c>
    </row>
    <row r="39" spans="1:6" x14ac:dyDescent="0.2">
      <c r="A39" s="35" t="s">
        <v>158</v>
      </c>
      <c r="B39" s="79">
        <v>11169</v>
      </c>
      <c r="C39" s="79">
        <v>14653</v>
      </c>
      <c r="D39" s="79">
        <v>12166</v>
      </c>
      <c r="E39" s="79">
        <v>12214</v>
      </c>
      <c r="F39" s="52">
        <v>10969</v>
      </c>
    </row>
    <row r="40" spans="1:6" x14ac:dyDescent="0.2">
      <c r="A40" s="35" t="s">
        <v>159</v>
      </c>
      <c r="B40" s="79">
        <v>14392</v>
      </c>
      <c r="C40" s="79">
        <v>11737</v>
      </c>
      <c r="D40" s="79">
        <v>8463</v>
      </c>
      <c r="E40" s="79">
        <v>16300</v>
      </c>
      <c r="F40" s="52">
        <v>12242</v>
      </c>
    </row>
    <row r="41" spans="1:6" x14ac:dyDescent="0.2">
      <c r="A41" s="35" t="s">
        <v>160</v>
      </c>
      <c r="B41" s="79">
        <v>144192</v>
      </c>
      <c r="C41" s="79">
        <v>153742</v>
      </c>
      <c r="D41" s="79">
        <v>164782</v>
      </c>
      <c r="E41" s="79">
        <v>175561</v>
      </c>
      <c r="F41" s="52">
        <v>195625</v>
      </c>
    </row>
    <row r="42" spans="1:6" x14ac:dyDescent="0.2">
      <c r="A42" s="35" t="s">
        <v>161</v>
      </c>
      <c r="B42" s="79">
        <v>543897</v>
      </c>
      <c r="C42" s="79">
        <v>593919</v>
      </c>
      <c r="D42" s="79">
        <v>697456</v>
      </c>
      <c r="E42" s="79">
        <v>749734</v>
      </c>
      <c r="F42" s="52">
        <v>857113</v>
      </c>
    </row>
    <row r="43" spans="1:6" x14ac:dyDescent="0.2">
      <c r="A43" s="33" t="s">
        <v>162</v>
      </c>
      <c r="B43" s="78">
        <v>4029914</v>
      </c>
      <c r="C43" s="78">
        <v>4830067</v>
      </c>
      <c r="D43" s="78">
        <v>4881115</v>
      </c>
      <c r="E43" s="78">
        <v>5566551</v>
      </c>
      <c r="F43" s="53">
        <v>7782468</v>
      </c>
    </row>
    <row r="44" spans="1:6" x14ac:dyDescent="0.2">
      <c r="A44" s="35" t="s">
        <v>163</v>
      </c>
      <c r="B44" s="79">
        <v>2399006</v>
      </c>
      <c r="C44" s="79">
        <v>2802030</v>
      </c>
      <c r="D44" s="79">
        <v>2913138</v>
      </c>
      <c r="E44" s="79">
        <v>3381043</v>
      </c>
      <c r="F44" s="52">
        <v>4700193</v>
      </c>
    </row>
    <row r="45" spans="1:6" x14ac:dyDescent="0.2">
      <c r="A45" s="35" t="s">
        <v>164</v>
      </c>
      <c r="B45" s="79">
        <v>1281830</v>
      </c>
      <c r="C45" s="79">
        <v>1602841</v>
      </c>
      <c r="D45" s="79">
        <v>1753123</v>
      </c>
      <c r="E45" s="79">
        <v>2058542</v>
      </c>
      <c r="F45" s="52">
        <v>3025349</v>
      </c>
    </row>
    <row r="46" spans="1:6" x14ac:dyDescent="0.2">
      <c r="A46" s="35" t="s">
        <v>165</v>
      </c>
      <c r="B46" s="79">
        <v>987860</v>
      </c>
      <c r="C46" s="79">
        <v>1311160</v>
      </c>
      <c r="D46" s="79">
        <v>1187280</v>
      </c>
      <c r="E46" s="79">
        <v>1163952</v>
      </c>
      <c r="F46" s="52">
        <v>1651816</v>
      </c>
    </row>
    <row r="47" spans="1:6" x14ac:dyDescent="0.2">
      <c r="A47" s="35" t="s">
        <v>166</v>
      </c>
      <c r="B47" s="79">
        <v>961559</v>
      </c>
      <c r="C47" s="79">
        <v>1276272</v>
      </c>
      <c r="D47" s="79">
        <v>1140889</v>
      </c>
      <c r="E47" s="79">
        <v>1110189</v>
      </c>
      <c r="F47" s="52">
        <v>1548990</v>
      </c>
    </row>
    <row r="48" spans="1:6" x14ac:dyDescent="0.2">
      <c r="A48" s="35" t="s">
        <v>167</v>
      </c>
      <c r="B48" s="79">
        <v>24186</v>
      </c>
      <c r="C48" s="79">
        <v>26970</v>
      </c>
      <c r="D48" s="79">
        <v>40603</v>
      </c>
      <c r="E48" s="79">
        <v>40956</v>
      </c>
      <c r="F48" s="52">
        <v>60772</v>
      </c>
    </row>
    <row r="49" spans="1:6" x14ac:dyDescent="0.2">
      <c r="A49" s="35" t="s">
        <v>168</v>
      </c>
      <c r="B49" s="79">
        <v>1664</v>
      </c>
      <c r="C49" s="79">
        <v>7323</v>
      </c>
      <c r="D49" s="79">
        <v>7653</v>
      </c>
      <c r="E49" s="79">
        <v>9133</v>
      </c>
      <c r="F49" s="52">
        <v>42054</v>
      </c>
    </row>
    <row r="50" spans="1:6" x14ac:dyDescent="0.2">
      <c r="A50" s="35" t="s">
        <v>169</v>
      </c>
      <c r="B50" s="79">
        <v>324847</v>
      </c>
      <c r="C50" s="79">
        <v>361146</v>
      </c>
      <c r="D50" s="79">
        <v>317737</v>
      </c>
      <c r="E50" s="79">
        <v>414729</v>
      </c>
      <c r="F50" s="52">
        <v>518893</v>
      </c>
    </row>
    <row r="51" spans="1:6" x14ac:dyDescent="0.2">
      <c r="A51" s="35" t="s">
        <v>170</v>
      </c>
      <c r="B51" s="79">
        <v>318200</v>
      </c>
      <c r="C51" s="79">
        <v>355730</v>
      </c>
      <c r="D51" s="79">
        <v>462961</v>
      </c>
      <c r="E51" s="79">
        <v>606827</v>
      </c>
      <c r="F51" s="52">
        <v>911566</v>
      </c>
    </row>
    <row r="52" spans="1:6" x14ac:dyDescent="0.2">
      <c r="A52" s="35" t="s">
        <v>171</v>
      </c>
      <c r="B52" s="79">
        <v>146256</v>
      </c>
      <c r="C52" s="79">
        <v>187151</v>
      </c>
      <c r="D52" s="79">
        <v>219869</v>
      </c>
      <c r="E52" s="79">
        <v>245875</v>
      </c>
      <c r="F52" s="52">
        <v>346652</v>
      </c>
    </row>
    <row r="53" spans="1:6" x14ac:dyDescent="0.2">
      <c r="A53" s="35" t="s">
        <v>172</v>
      </c>
      <c r="B53" s="79">
        <v>32809</v>
      </c>
      <c r="C53" s="79">
        <v>39174</v>
      </c>
      <c r="D53" s="79">
        <v>57803</v>
      </c>
      <c r="E53" s="79">
        <v>93045</v>
      </c>
      <c r="F53" s="52">
        <v>163469</v>
      </c>
    </row>
    <row r="54" spans="1:6" x14ac:dyDescent="0.2">
      <c r="A54" s="33" t="s">
        <v>173</v>
      </c>
      <c r="B54" s="80"/>
      <c r="C54" s="80"/>
      <c r="D54" s="80"/>
      <c r="E54" s="80"/>
      <c r="F54" s="80"/>
    </row>
    <row r="55" spans="1:6" x14ac:dyDescent="0.2">
      <c r="A55" s="35" t="s">
        <v>174</v>
      </c>
      <c r="B55" s="79">
        <v>7662837</v>
      </c>
      <c r="C55" s="79">
        <v>8810808</v>
      </c>
      <c r="D55" s="79">
        <v>7998943</v>
      </c>
      <c r="E55" s="79">
        <v>9437310</v>
      </c>
      <c r="F55" s="52">
        <v>14607638</v>
      </c>
    </row>
    <row r="56" spans="1:6" x14ac:dyDescent="0.2">
      <c r="A56" s="35" t="s">
        <v>175</v>
      </c>
      <c r="B56" s="79">
        <v>7093827</v>
      </c>
      <c r="C56" s="79">
        <v>8156947</v>
      </c>
      <c r="D56" s="79">
        <v>7315315</v>
      </c>
      <c r="E56" s="79">
        <v>8579120</v>
      </c>
      <c r="F56" s="52">
        <v>13315813</v>
      </c>
    </row>
    <row r="57" spans="1:6" x14ac:dyDescent="0.2">
      <c r="A57" s="35" t="s">
        <v>176</v>
      </c>
      <c r="B57" s="79">
        <v>569010</v>
      </c>
      <c r="C57" s="79">
        <v>653861</v>
      </c>
      <c r="D57" s="79">
        <v>683628</v>
      </c>
      <c r="E57" s="79">
        <v>858190</v>
      </c>
      <c r="F57" s="52">
        <v>1291825</v>
      </c>
    </row>
    <row r="58" spans="1:6" x14ac:dyDescent="0.2">
      <c r="A58" s="35" t="s">
        <v>177</v>
      </c>
      <c r="B58" s="79">
        <v>6504570</v>
      </c>
      <c r="C58" s="79">
        <v>7530410</v>
      </c>
      <c r="D58" s="79">
        <v>6870224</v>
      </c>
      <c r="E58" s="79">
        <v>7846723</v>
      </c>
      <c r="F58" s="52">
        <v>12189506</v>
      </c>
    </row>
    <row r="59" spans="1:6" x14ac:dyDescent="0.2">
      <c r="A59" s="35" t="s">
        <v>178</v>
      </c>
      <c r="B59" s="79">
        <v>2759373</v>
      </c>
      <c r="C59" s="79">
        <v>3257186</v>
      </c>
      <c r="D59" s="79">
        <v>2865088</v>
      </c>
      <c r="E59" s="79">
        <v>3629612</v>
      </c>
      <c r="F59" s="52">
        <v>5544042</v>
      </c>
    </row>
    <row r="60" spans="1:6" x14ac:dyDescent="0.2">
      <c r="A60" s="35" t="s">
        <v>179</v>
      </c>
      <c r="B60" s="79">
        <v>287053</v>
      </c>
      <c r="C60" s="79">
        <v>318291</v>
      </c>
      <c r="D60" s="79">
        <v>334715</v>
      </c>
      <c r="E60" s="79">
        <v>367802</v>
      </c>
      <c r="F60" s="52">
        <v>441746</v>
      </c>
    </row>
    <row r="61" spans="1:6" x14ac:dyDescent="0.2">
      <c r="A61" s="35" t="s">
        <v>180</v>
      </c>
      <c r="B61" s="79">
        <v>3458144</v>
      </c>
      <c r="C61" s="79">
        <v>3954933</v>
      </c>
      <c r="D61" s="79">
        <v>3670421</v>
      </c>
      <c r="E61" s="79">
        <v>3849309</v>
      </c>
      <c r="F61" s="52">
        <v>6203719</v>
      </c>
    </row>
    <row r="62" spans="1:6" x14ac:dyDescent="0.2">
      <c r="A62" s="35" t="s">
        <v>181</v>
      </c>
      <c r="B62" s="79">
        <v>1158267</v>
      </c>
      <c r="C62" s="79">
        <v>1280398</v>
      </c>
      <c r="D62" s="79">
        <v>1128719</v>
      </c>
      <c r="E62" s="79">
        <v>1590587</v>
      </c>
      <c r="F62" s="52">
        <v>2418132</v>
      </c>
    </row>
    <row r="63" spans="1:6" x14ac:dyDescent="0.2">
      <c r="A63" s="35" t="s">
        <v>182</v>
      </c>
      <c r="B63" s="79">
        <v>564369</v>
      </c>
      <c r="C63" s="79">
        <v>616036</v>
      </c>
      <c r="D63" s="79">
        <v>563010</v>
      </c>
      <c r="E63" s="79">
        <v>621878</v>
      </c>
      <c r="F63" s="52">
        <v>834274</v>
      </c>
    </row>
    <row r="64" spans="1:6" x14ac:dyDescent="0.2">
      <c r="A64" s="35" t="s">
        <v>183</v>
      </c>
      <c r="B64" s="79">
        <v>218156</v>
      </c>
      <c r="C64" s="79">
        <v>230089</v>
      </c>
      <c r="D64" s="79">
        <v>227659</v>
      </c>
      <c r="E64" s="79">
        <v>260682</v>
      </c>
      <c r="F64" s="52">
        <v>328452</v>
      </c>
    </row>
    <row r="65" spans="1:6" x14ac:dyDescent="0.2">
      <c r="A65" s="35" t="s">
        <v>184</v>
      </c>
      <c r="B65" s="79">
        <v>43905</v>
      </c>
      <c r="C65" s="79">
        <v>36690</v>
      </c>
      <c r="D65" s="79">
        <v>34582</v>
      </c>
      <c r="E65" s="79">
        <v>39013</v>
      </c>
      <c r="F65" s="52">
        <v>48491</v>
      </c>
    </row>
    <row r="66" spans="1:6" x14ac:dyDescent="0.2">
      <c r="A66" s="35" t="s">
        <v>185</v>
      </c>
      <c r="B66" s="79">
        <v>346213</v>
      </c>
      <c r="C66" s="79">
        <v>385947</v>
      </c>
      <c r="D66" s="79">
        <v>335351</v>
      </c>
      <c r="E66" s="79">
        <v>361195</v>
      </c>
      <c r="F66" s="52">
        <v>505822</v>
      </c>
    </row>
    <row r="67" spans="1:6" x14ac:dyDescent="0.2">
      <c r="A67" s="35" t="s">
        <v>186</v>
      </c>
      <c r="B67" s="79">
        <v>4869</v>
      </c>
      <c r="C67" s="79">
        <v>5152</v>
      </c>
      <c r="D67" s="79">
        <v>4918</v>
      </c>
      <c r="E67" s="79">
        <v>5554</v>
      </c>
      <c r="F67" s="52">
        <v>8376</v>
      </c>
    </row>
    <row r="68" spans="1:6" x14ac:dyDescent="0.2">
      <c r="A68" s="35" t="s">
        <v>187</v>
      </c>
      <c r="B68" s="79">
        <v>176679</v>
      </c>
      <c r="C68" s="79">
        <v>228575</v>
      </c>
      <c r="D68" s="79">
        <v>244490</v>
      </c>
      <c r="E68" s="79">
        <v>288622</v>
      </c>
      <c r="F68" s="52">
        <v>281414</v>
      </c>
    </row>
    <row r="69" spans="1:6" x14ac:dyDescent="0.2">
      <c r="A69" s="35" t="s">
        <v>188</v>
      </c>
      <c r="B69" s="79">
        <v>770578</v>
      </c>
      <c r="C69" s="79">
        <v>892937</v>
      </c>
      <c r="D69" s="79">
        <v>810199</v>
      </c>
      <c r="E69" s="79">
        <v>1257331</v>
      </c>
      <c r="F69" s="52">
        <v>1865272</v>
      </c>
    </row>
    <row r="70" spans="1:6" x14ac:dyDescent="0.2">
      <c r="A70" s="35" t="s">
        <v>189</v>
      </c>
      <c r="B70" s="79">
        <v>163095</v>
      </c>
      <c r="C70" s="79">
        <v>280747</v>
      </c>
      <c r="D70" s="79">
        <v>330308</v>
      </c>
      <c r="E70" s="79">
        <v>247365</v>
      </c>
      <c r="F70" s="52">
        <v>401847</v>
      </c>
    </row>
    <row r="71" spans="1:6" x14ac:dyDescent="0.2">
      <c r="A71" s="35" t="s">
        <v>190</v>
      </c>
      <c r="B71" s="79">
        <v>135923</v>
      </c>
      <c r="C71" s="79">
        <v>244462</v>
      </c>
      <c r="D71" s="79">
        <v>297310</v>
      </c>
      <c r="E71" s="79">
        <v>228102</v>
      </c>
      <c r="F71" s="52">
        <v>342369</v>
      </c>
    </row>
    <row r="72" spans="1:6" x14ac:dyDescent="0.2">
      <c r="A72" s="35" t="s">
        <v>191</v>
      </c>
      <c r="B72" s="79">
        <v>607483</v>
      </c>
      <c r="C72" s="79">
        <v>612190</v>
      </c>
      <c r="D72" s="79">
        <v>479890</v>
      </c>
      <c r="E72" s="79">
        <v>1009967</v>
      </c>
      <c r="F72" s="52">
        <v>1463425</v>
      </c>
    </row>
    <row r="73" spans="1:6" x14ac:dyDescent="0.2">
      <c r="A73" s="35" t="s">
        <v>192</v>
      </c>
      <c r="B73" s="79">
        <v>180488</v>
      </c>
      <c r="C73" s="79">
        <v>199745</v>
      </c>
      <c r="D73" s="79">
        <v>159702</v>
      </c>
      <c r="E73" s="79">
        <v>262147</v>
      </c>
      <c r="F73" s="52">
        <v>518102</v>
      </c>
    </row>
    <row r="74" spans="1:6" x14ac:dyDescent="0.2">
      <c r="A74" s="35" t="s">
        <v>193</v>
      </c>
      <c r="B74" s="79">
        <v>426995</v>
      </c>
      <c r="C74" s="79">
        <v>412445</v>
      </c>
      <c r="D74" s="79">
        <v>320188</v>
      </c>
      <c r="E74" s="79">
        <v>747820</v>
      </c>
      <c r="F74" s="52">
        <v>945323</v>
      </c>
    </row>
    <row r="75" spans="1:6" x14ac:dyDescent="0.2">
      <c r="A75" s="35" t="s">
        <v>194</v>
      </c>
      <c r="B75" s="79">
        <v>255644</v>
      </c>
      <c r="C75" s="79">
        <v>234513</v>
      </c>
      <c r="D75" s="79">
        <v>187671</v>
      </c>
      <c r="E75" s="79">
        <v>361709</v>
      </c>
      <c r="F75" s="52">
        <v>283459</v>
      </c>
    </row>
    <row r="76" spans="1:6" x14ac:dyDescent="0.2">
      <c r="A76" s="35" t="s">
        <v>195</v>
      </c>
      <c r="B76" s="79">
        <v>9734</v>
      </c>
      <c r="C76" s="79">
        <v>9039</v>
      </c>
      <c r="D76" s="79">
        <v>3619</v>
      </c>
      <c r="E76" s="79">
        <v>8419</v>
      </c>
      <c r="F76" s="52">
        <v>7388</v>
      </c>
    </row>
    <row r="77" spans="1:6" x14ac:dyDescent="0.2">
      <c r="A77" s="33" t="s">
        <v>196</v>
      </c>
      <c r="B77" s="80"/>
      <c r="C77" s="80"/>
      <c r="D77" s="80"/>
      <c r="E77" s="80"/>
      <c r="F77" s="80"/>
    </row>
    <row r="78" spans="1:6" x14ac:dyDescent="0.2">
      <c r="A78" s="35" t="s">
        <v>197</v>
      </c>
      <c r="B78" s="79">
        <v>437444</v>
      </c>
      <c r="C78" s="79">
        <v>375739</v>
      </c>
      <c r="D78" s="79">
        <v>751984</v>
      </c>
      <c r="E78" s="79">
        <v>921919</v>
      </c>
      <c r="F78" s="52">
        <v>566936</v>
      </c>
    </row>
    <row r="79" spans="1:6" x14ac:dyDescent="0.2">
      <c r="A79" s="35" t="s">
        <v>198</v>
      </c>
      <c r="B79" s="79">
        <v>-413424</v>
      </c>
      <c r="C79" s="79">
        <v>-538161</v>
      </c>
      <c r="D79" s="79">
        <v>-488325</v>
      </c>
      <c r="E79" s="79">
        <v>-573342</v>
      </c>
      <c r="F79" s="52">
        <v>-1014781</v>
      </c>
    </row>
    <row r="80" spans="1:6" x14ac:dyDescent="0.2">
      <c r="A80" s="35" t="s">
        <v>199</v>
      </c>
      <c r="B80" s="79">
        <v>-100936</v>
      </c>
      <c r="C80" s="79">
        <v>-80148</v>
      </c>
      <c r="D80" s="79">
        <v>-37675</v>
      </c>
      <c r="E80" s="79">
        <v>-100709</v>
      </c>
      <c r="F80" s="52">
        <v>232407</v>
      </c>
    </row>
    <row r="81" spans="1:6" x14ac:dyDescent="0.2">
      <c r="A81" s="33" t="s">
        <v>200</v>
      </c>
      <c r="B81" s="80"/>
      <c r="C81" s="80"/>
      <c r="D81" s="80"/>
      <c r="E81" s="80"/>
      <c r="F81" s="80"/>
    </row>
    <row r="82" spans="1:6" x14ac:dyDescent="0.2">
      <c r="A82" s="35" t="s">
        <v>201</v>
      </c>
      <c r="B82" s="79">
        <v>263469</v>
      </c>
      <c r="C82" s="79">
        <v>282308</v>
      </c>
      <c r="D82" s="79">
        <v>301916</v>
      </c>
      <c r="E82" s="79">
        <v>302467</v>
      </c>
      <c r="F82" s="52">
        <v>1898783</v>
      </c>
    </row>
    <row r="83" spans="1:6" x14ac:dyDescent="0.2">
      <c r="A83" s="35" t="s">
        <v>202</v>
      </c>
      <c r="B83" s="79">
        <v>478304</v>
      </c>
      <c r="C83" s="79">
        <v>535425</v>
      </c>
      <c r="D83" s="79">
        <v>545849</v>
      </c>
      <c r="E83" s="79">
        <v>607774</v>
      </c>
      <c r="F83" s="52">
        <v>724003</v>
      </c>
    </row>
    <row r="84" spans="1:6" x14ac:dyDescent="0.2">
      <c r="A84" s="33" t="s">
        <v>203</v>
      </c>
      <c r="B84" s="80"/>
      <c r="C84" s="80"/>
      <c r="D84" s="80"/>
      <c r="E84" s="80"/>
      <c r="F84" s="80"/>
    </row>
    <row r="85" spans="1:6" x14ac:dyDescent="0.2">
      <c r="A85" s="35" t="s">
        <v>204</v>
      </c>
      <c r="B85" s="79">
        <v>5.57</v>
      </c>
      <c r="C85" s="79">
        <v>4.68</v>
      </c>
      <c r="D85" s="79">
        <v>4</v>
      </c>
      <c r="E85" s="79">
        <v>7.92</v>
      </c>
      <c r="F85" s="52">
        <v>6.47</v>
      </c>
    </row>
    <row r="86" spans="1:6" x14ac:dyDescent="0.2">
      <c r="A86" s="35" t="s">
        <v>205</v>
      </c>
      <c r="B86" s="79">
        <v>0.93</v>
      </c>
      <c r="C86" s="79">
        <v>0.93</v>
      </c>
      <c r="D86" s="79">
        <v>0.77</v>
      </c>
      <c r="E86" s="79">
        <v>0.82</v>
      </c>
      <c r="F86" s="52">
        <v>1.05</v>
      </c>
    </row>
    <row r="87" spans="1:6" x14ac:dyDescent="0.2">
      <c r="A87" s="35" t="s">
        <v>206</v>
      </c>
      <c r="B87" s="79">
        <v>5.19</v>
      </c>
      <c r="C87" s="79">
        <v>4.37</v>
      </c>
      <c r="D87" s="79">
        <v>3.07</v>
      </c>
      <c r="E87" s="79">
        <v>6.52</v>
      </c>
      <c r="F87" s="52">
        <v>6.8</v>
      </c>
    </row>
    <row r="88" spans="1:6" x14ac:dyDescent="0.2">
      <c r="A88" s="35" t="s">
        <v>207</v>
      </c>
      <c r="B88" s="79">
        <v>2.63</v>
      </c>
      <c r="C88" s="79">
        <v>2.81</v>
      </c>
      <c r="D88" s="79">
        <v>2.89</v>
      </c>
      <c r="E88" s="79">
        <v>2.85</v>
      </c>
      <c r="F88" s="52">
        <v>2.94</v>
      </c>
    </row>
    <row r="89" spans="1:6" x14ac:dyDescent="0.2">
      <c r="A89" s="35" t="s">
        <v>208</v>
      </c>
      <c r="B89" s="79">
        <v>13.63</v>
      </c>
      <c r="C89" s="79">
        <v>12.26</v>
      </c>
      <c r="D89" s="79">
        <v>8.8800000000000008</v>
      </c>
      <c r="E89" s="79">
        <v>18.559999999999999</v>
      </c>
      <c r="F89" s="52">
        <v>20.010000000000002</v>
      </c>
    </row>
    <row r="90" spans="1:6" ht="15" thickBot="1" x14ac:dyDescent="0.25">
      <c r="A90" s="56" t="s">
        <v>209</v>
      </c>
      <c r="B90" s="81">
        <v>4.43</v>
      </c>
      <c r="C90" s="81">
        <v>4.18</v>
      </c>
      <c r="D90" s="81">
        <v>3.16</v>
      </c>
      <c r="E90" s="81">
        <v>7.07</v>
      </c>
      <c r="F90" s="59">
        <v>8.52</v>
      </c>
    </row>
    <row r="91" spans="1:6" ht="15" thickTop="1" x14ac:dyDescent="0.2">
      <c r="A91" s="122"/>
      <c r="B91" s="122"/>
      <c r="C91" s="122"/>
      <c r="D91" s="122"/>
      <c r="E91" s="122"/>
      <c r="F91" s="122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Normal="100" zoomScaleSheetLayoutView="100" workbookViewId="0">
      <selection activeCell="E8" sqref="E8"/>
    </sheetView>
  </sheetViews>
  <sheetFormatPr defaultColWidth="9.125" defaultRowHeight="14.25" x14ac:dyDescent="0.2"/>
  <cols>
    <col min="1" max="1" width="82.125" style="9" customWidth="1"/>
    <col min="2" max="6" width="10" style="9" customWidth="1"/>
    <col min="7" max="16384" width="9.125" style="9"/>
  </cols>
  <sheetData>
    <row r="1" spans="1:6" ht="18.75" x14ac:dyDescent="0.2">
      <c r="A1" s="119" t="s">
        <v>210</v>
      </c>
      <c r="B1" s="119"/>
      <c r="C1" s="119"/>
      <c r="D1" s="119"/>
      <c r="E1" s="119"/>
      <c r="F1" s="119"/>
    </row>
    <row r="2" spans="1:6" x14ac:dyDescent="0.2">
      <c r="A2" s="120" t="s">
        <v>211</v>
      </c>
      <c r="B2" s="120"/>
      <c r="C2" s="120"/>
      <c r="D2" s="120"/>
      <c r="E2" s="120"/>
      <c r="F2" s="120"/>
    </row>
    <row r="3" spans="1:6" ht="15" thickBot="1" x14ac:dyDescent="0.25">
      <c r="A3" s="123" t="s">
        <v>69</v>
      </c>
      <c r="B3" s="123"/>
      <c r="C3" s="123"/>
      <c r="D3" s="123"/>
      <c r="E3" s="123"/>
      <c r="F3" s="123"/>
    </row>
    <row r="4" spans="1:6" ht="15" thickBot="1" x14ac:dyDescent="0.25">
      <c r="A4" s="38" t="s">
        <v>123</v>
      </c>
      <c r="B4" s="76">
        <v>2018</v>
      </c>
      <c r="C4" s="76">
        <v>2019</v>
      </c>
      <c r="D4" s="77">
        <v>2020</v>
      </c>
      <c r="E4" s="77">
        <v>2021</v>
      </c>
      <c r="F4" s="76">
        <v>2022</v>
      </c>
    </row>
    <row r="5" spans="1:6" x14ac:dyDescent="0.2">
      <c r="A5" s="33" t="s">
        <v>124</v>
      </c>
      <c r="B5" s="34">
        <v>3259341</v>
      </c>
      <c r="C5" s="34">
        <v>3713860</v>
      </c>
      <c r="D5" s="55">
        <v>3985269</v>
      </c>
      <c r="E5" s="55">
        <v>4435450</v>
      </c>
      <c r="F5" s="46">
        <v>5207529</v>
      </c>
    </row>
    <row r="6" spans="1:6" x14ac:dyDescent="0.2">
      <c r="A6" s="35" t="s">
        <v>125</v>
      </c>
      <c r="B6" s="36">
        <v>289422</v>
      </c>
      <c r="C6" s="36">
        <v>388543</v>
      </c>
      <c r="D6" s="45">
        <v>430715</v>
      </c>
      <c r="E6" s="45">
        <v>559615</v>
      </c>
      <c r="F6" s="45">
        <v>704103</v>
      </c>
    </row>
    <row r="7" spans="1:6" x14ac:dyDescent="0.2">
      <c r="A7" s="35" t="s">
        <v>126</v>
      </c>
      <c r="B7" s="36">
        <v>4185845</v>
      </c>
      <c r="C7" s="36">
        <v>4623604</v>
      </c>
      <c r="D7" s="45">
        <v>4950350</v>
      </c>
      <c r="E7" s="45">
        <v>5278802</v>
      </c>
      <c r="F7" s="45">
        <v>6143781</v>
      </c>
    </row>
    <row r="8" spans="1:6" x14ac:dyDescent="0.2">
      <c r="A8" s="35" t="s">
        <v>127</v>
      </c>
      <c r="B8" s="36">
        <v>2410483</v>
      </c>
      <c r="C8" s="36">
        <v>2657163</v>
      </c>
      <c r="D8" s="45">
        <v>2814688</v>
      </c>
      <c r="E8" s="45">
        <v>2972298</v>
      </c>
      <c r="F8" s="45">
        <v>3518718</v>
      </c>
    </row>
    <row r="9" spans="1:6" x14ac:dyDescent="0.2">
      <c r="A9" s="35" t="s">
        <v>128</v>
      </c>
      <c r="B9" s="36">
        <v>93297</v>
      </c>
      <c r="C9" s="36">
        <v>85107</v>
      </c>
      <c r="D9" s="45">
        <v>81550</v>
      </c>
      <c r="E9" s="45">
        <v>120243</v>
      </c>
      <c r="F9" s="45">
        <v>151062</v>
      </c>
    </row>
    <row r="10" spans="1:6" x14ac:dyDescent="0.2">
      <c r="A10" s="35" t="s">
        <v>129</v>
      </c>
      <c r="B10" s="36">
        <v>402718</v>
      </c>
      <c r="C10" s="36">
        <v>449947</v>
      </c>
      <c r="D10" s="45">
        <v>489723</v>
      </c>
      <c r="E10" s="45">
        <v>627143</v>
      </c>
      <c r="F10" s="45">
        <v>673784</v>
      </c>
    </row>
    <row r="11" spans="1:6" x14ac:dyDescent="0.2">
      <c r="A11" s="35" t="s">
        <v>130</v>
      </c>
      <c r="B11" s="36">
        <v>63422</v>
      </c>
      <c r="C11" s="36">
        <v>133101</v>
      </c>
      <c r="D11" s="45">
        <v>168593</v>
      </c>
      <c r="E11" s="45">
        <v>156151</v>
      </c>
      <c r="F11" s="45">
        <v>159862</v>
      </c>
    </row>
    <row r="12" spans="1:6" x14ac:dyDescent="0.2">
      <c r="A12" s="33" t="s">
        <v>131</v>
      </c>
      <c r="B12" s="34">
        <v>2953991</v>
      </c>
      <c r="C12" s="34">
        <v>3232145</v>
      </c>
      <c r="D12" s="46">
        <v>3284012</v>
      </c>
      <c r="E12" s="46">
        <v>3984528</v>
      </c>
      <c r="F12" s="46">
        <v>5464192</v>
      </c>
    </row>
    <row r="13" spans="1:6" x14ac:dyDescent="0.2">
      <c r="A13" s="35" t="s">
        <v>132</v>
      </c>
      <c r="B13" s="36">
        <v>247830</v>
      </c>
      <c r="C13" s="36">
        <v>234598</v>
      </c>
      <c r="D13" s="45">
        <v>274238</v>
      </c>
      <c r="E13" s="45">
        <v>367019</v>
      </c>
      <c r="F13" s="45">
        <v>446592</v>
      </c>
    </row>
    <row r="14" spans="1:6" x14ac:dyDescent="0.2">
      <c r="A14" s="35" t="s">
        <v>133</v>
      </c>
      <c r="B14" s="36">
        <v>768951</v>
      </c>
      <c r="C14" s="36">
        <v>867765</v>
      </c>
      <c r="D14" s="45">
        <v>818530</v>
      </c>
      <c r="E14" s="45">
        <v>1039288</v>
      </c>
      <c r="F14" s="45">
        <v>1647864</v>
      </c>
    </row>
    <row r="15" spans="1:6" x14ac:dyDescent="0.2">
      <c r="A15" s="35" t="s">
        <v>134</v>
      </c>
      <c r="B15" s="36">
        <v>389617</v>
      </c>
      <c r="C15" s="36">
        <v>446142</v>
      </c>
      <c r="D15" s="45">
        <v>455905</v>
      </c>
      <c r="E15" s="45">
        <v>576590</v>
      </c>
      <c r="F15" s="45">
        <v>869782</v>
      </c>
    </row>
    <row r="16" spans="1:6" x14ac:dyDescent="0.2">
      <c r="A16" s="35" t="s">
        <v>135</v>
      </c>
      <c r="B16" s="36">
        <v>55722</v>
      </c>
      <c r="C16" s="36">
        <v>76340</v>
      </c>
      <c r="D16" s="45">
        <v>73229</v>
      </c>
      <c r="E16" s="45">
        <v>89656</v>
      </c>
      <c r="F16" s="45">
        <v>122241</v>
      </c>
    </row>
    <row r="17" spans="1:6" x14ac:dyDescent="0.2">
      <c r="A17" s="35" t="s">
        <v>136</v>
      </c>
      <c r="B17" s="36">
        <v>307793</v>
      </c>
      <c r="C17" s="36">
        <v>321651</v>
      </c>
      <c r="D17" s="45">
        <v>280450</v>
      </c>
      <c r="E17" s="45">
        <v>346266</v>
      </c>
      <c r="F17" s="45">
        <v>622630</v>
      </c>
    </row>
    <row r="18" spans="1:6" x14ac:dyDescent="0.2">
      <c r="A18" s="35" t="s">
        <v>137</v>
      </c>
      <c r="B18" s="36">
        <v>914476</v>
      </c>
      <c r="C18" s="36">
        <v>1025501</v>
      </c>
      <c r="D18" s="45">
        <v>847724</v>
      </c>
      <c r="E18" s="45">
        <v>910443</v>
      </c>
      <c r="F18" s="45">
        <v>1161624</v>
      </c>
    </row>
    <row r="19" spans="1:6" x14ac:dyDescent="0.2">
      <c r="A19" s="35" t="s">
        <v>138</v>
      </c>
      <c r="B19" s="36">
        <v>123880</v>
      </c>
      <c r="C19" s="36">
        <v>135348</v>
      </c>
      <c r="D19" s="45">
        <v>121509</v>
      </c>
      <c r="E19" s="45">
        <v>141059</v>
      </c>
      <c r="F19" s="45">
        <v>191692</v>
      </c>
    </row>
    <row r="20" spans="1:6" x14ac:dyDescent="0.2">
      <c r="A20" s="35" t="s">
        <v>139</v>
      </c>
      <c r="B20" s="36">
        <v>279508</v>
      </c>
      <c r="C20" s="36">
        <v>203042</v>
      </c>
      <c r="D20" s="45">
        <v>357326</v>
      </c>
      <c r="E20" s="45">
        <v>532489</v>
      </c>
      <c r="F20" s="45">
        <v>710345</v>
      </c>
    </row>
    <row r="21" spans="1:6" x14ac:dyDescent="0.2">
      <c r="A21" s="35" t="s">
        <v>140</v>
      </c>
      <c r="B21" s="36">
        <v>619347</v>
      </c>
      <c r="C21" s="36">
        <v>765891</v>
      </c>
      <c r="D21" s="45">
        <v>864685</v>
      </c>
      <c r="E21" s="45">
        <v>994231</v>
      </c>
      <c r="F21" s="45">
        <v>1306077</v>
      </c>
    </row>
    <row r="22" spans="1:6" x14ac:dyDescent="0.2">
      <c r="A22" s="35" t="s">
        <v>141</v>
      </c>
      <c r="B22" s="36">
        <v>161539</v>
      </c>
      <c r="C22" s="36">
        <v>175924</v>
      </c>
      <c r="D22" s="45">
        <v>189965</v>
      </c>
      <c r="E22" s="45">
        <v>210708</v>
      </c>
      <c r="F22" s="45">
        <v>279492</v>
      </c>
    </row>
    <row r="23" spans="1:6" x14ac:dyDescent="0.2">
      <c r="A23" s="35" t="s">
        <v>142</v>
      </c>
      <c r="B23" s="36">
        <v>64349</v>
      </c>
      <c r="C23" s="36">
        <v>48958</v>
      </c>
      <c r="D23" s="45">
        <v>51201</v>
      </c>
      <c r="E23" s="45">
        <v>77148</v>
      </c>
      <c r="F23" s="45">
        <v>110521</v>
      </c>
    </row>
    <row r="24" spans="1:6" x14ac:dyDescent="0.2">
      <c r="A24" s="33" t="s">
        <v>143</v>
      </c>
      <c r="B24" s="34">
        <v>6213332</v>
      </c>
      <c r="C24" s="34">
        <v>6946005</v>
      </c>
      <c r="D24" s="46">
        <v>7269281</v>
      </c>
      <c r="E24" s="46">
        <v>8419978</v>
      </c>
      <c r="F24" s="46">
        <v>10671721</v>
      </c>
    </row>
    <row r="25" spans="1:6" x14ac:dyDescent="0.2">
      <c r="A25" s="33" t="s">
        <v>144</v>
      </c>
      <c r="B25" s="34">
        <v>2537033</v>
      </c>
      <c r="C25" s="34">
        <v>2708657</v>
      </c>
      <c r="D25" s="46">
        <v>2873568</v>
      </c>
      <c r="E25" s="46">
        <v>3386358</v>
      </c>
      <c r="F25" s="46">
        <v>4009926</v>
      </c>
    </row>
    <row r="26" spans="1:6" x14ac:dyDescent="0.2">
      <c r="A26" s="35" t="s">
        <v>145</v>
      </c>
      <c r="B26" s="36">
        <v>672268</v>
      </c>
      <c r="C26" s="36">
        <v>691885</v>
      </c>
      <c r="D26" s="45">
        <v>712281</v>
      </c>
      <c r="E26" s="45">
        <v>766640</v>
      </c>
      <c r="F26" s="45">
        <v>809981</v>
      </c>
    </row>
    <row r="27" spans="1:6" x14ac:dyDescent="0.2">
      <c r="A27" s="35" t="s">
        <v>146</v>
      </c>
      <c r="B27" s="36">
        <v>652984</v>
      </c>
      <c r="C27" s="36">
        <v>675874</v>
      </c>
      <c r="D27" s="45">
        <v>695015</v>
      </c>
      <c r="E27" s="45">
        <v>747340</v>
      </c>
      <c r="F27" s="45">
        <v>791403</v>
      </c>
    </row>
    <row r="28" spans="1:6" x14ac:dyDescent="0.2">
      <c r="A28" s="35" t="s">
        <v>147</v>
      </c>
      <c r="B28" s="36">
        <v>19284</v>
      </c>
      <c r="C28" s="36">
        <v>16012</v>
      </c>
      <c r="D28" s="45">
        <v>17267</v>
      </c>
      <c r="E28" s="45">
        <v>19300</v>
      </c>
      <c r="F28" s="45">
        <v>18577</v>
      </c>
    </row>
    <row r="29" spans="1:6" x14ac:dyDescent="0.2">
      <c r="A29" s="35" t="s">
        <v>148</v>
      </c>
      <c r="B29" s="36">
        <v>1523328</v>
      </c>
      <c r="C29" s="36">
        <v>1616064</v>
      </c>
      <c r="D29" s="45">
        <v>1742459</v>
      </c>
      <c r="E29" s="45">
        <v>2169332</v>
      </c>
      <c r="F29" s="45">
        <v>2637815</v>
      </c>
    </row>
    <row r="30" spans="1:6" x14ac:dyDescent="0.2">
      <c r="A30" s="35" t="s">
        <v>149</v>
      </c>
      <c r="B30" s="36">
        <v>319466</v>
      </c>
      <c r="C30" s="36">
        <v>339416</v>
      </c>
      <c r="D30" s="45">
        <v>361035</v>
      </c>
      <c r="E30" s="45">
        <v>409474</v>
      </c>
      <c r="F30" s="45">
        <v>487093</v>
      </c>
    </row>
    <row r="31" spans="1:6" x14ac:dyDescent="0.2">
      <c r="A31" s="35" t="s">
        <v>150</v>
      </c>
      <c r="B31" s="36">
        <v>1203862</v>
      </c>
      <c r="C31" s="36">
        <v>1276648</v>
      </c>
      <c r="D31" s="45">
        <v>1381424</v>
      </c>
      <c r="E31" s="45">
        <v>1759858</v>
      </c>
      <c r="F31" s="45">
        <v>2150722</v>
      </c>
    </row>
    <row r="32" spans="1:6" x14ac:dyDescent="0.2">
      <c r="A32" s="35" t="s">
        <v>151</v>
      </c>
      <c r="B32" s="36">
        <v>730610</v>
      </c>
      <c r="C32" s="36">
        <v>781949</v>
      </c>
      <c r="D32" s="45">
        <v>870432</v>
      </c>
      <c r="E32" s="45">
        <v>1255498</v>
      </c>
      <c r="F32" s="45">
        <v>1579307</v>
      </c>
    </row>
    <row r="33" spans="1:6" x14ac:dyDescent="0.2">
      <c r="A33" s="35" t="s">
        <v>152</v>
      </c>
      <c r="B33" s="36">
        <v>341437</v>
      </c>
      <c r="C33" s="36">
        <v>400708</v>
      </c>
      <c r="D33" s="45">
        <v>418828</v>
      </c>
      <c r="E33" s="45">
        <v>450386</v>
      </c>
      <c r="F33" s="45">
        <v>562130</v>
      </c>
    </row>
    <row r="34" spans="1:6" x14ac:dyDescent="0.2">
      <c r="A34" s="33" t="s">
        <v>153</v>
      </c>
      <c r="B34" s="34">
        <v>938813</v>
      </c>
      <c r="C34" s="34">
        <v>1081219</v>
      </c>
      <c r="D34" s="46">
        <v>1389839</v>
      </c>
      <c r="E34" s="46">
        <v>1483933</v>
      </c>
      <c r="F34" s="46">
        <v>1827588</v>
      </c>
    </row>
    <row r="35" spans="1:6" x14ac:dyDescent="0.2">
      <c r="A35" s="35" t="s">
        <v>154</v>
      </c>
      <c r="B35" s="36">
        <v>568249</v>
      </c>
      <c r="C35" s="36">
        <v>679369</v>
      </c>
      <c r="D35" s="45">
        <v>902749</v>
      </c>
      <c r="E35" s="45">
        <v>934708</v>
      </c>
      <c r="F35" s="45">
        <v>1212454</v>
      </c>
    </row>
    <row r="36" spans="1:6" x14ac:dyDescent="0.2">
      <c r="A36" s="35" t="s">
        <v>155</v>
      </c>
      <c r="B36" s="36">
        <v>527588</v>
      </c>
      <c r="C36" s="36">
        <v>594495</v>
      </c>
      <c r="D36" s="45">
        <v>802280</v>
      </c>
      <c r="E36" s="45">
        <v>838238</v>
      </c>
      <c r="F36" s="45">
        <v>1119245</v>
      </c>
    </row>
    <row r="37" spans="1:6" x14ac:dyDescent="0.2">
      <c r="A37" s="35" t="s">
        <v>156</v>
      </c>
      <c r="B37" s="36">
        <v>18395</v>
      </c>
      <c r="C37" s="36">
        <v>20094</v>
      </c>
      <c r="D37" s="45">
        <v>14148</v>
      </c>
      <c r="E37" s="45">
        <v>31140</v>
      </c>
      <c r="F37" s="45">
        <v>29783</v>
      </c>
    </row>
    <row r="38" spans="1:6" x14ac:dyDescent="0.2">
      <c r="A38" s="35" t="s">
        <v>157</v>
      </c>
      <c r="B38" s="36">
        <v>22265</v>
      </c>
      <c r="C38" s="36">
        <v>64773</v>
      </c>
      <c r="D38" s="45">
        <v>74701</v>
      </c>
      <c r="E38" s="45">
        <v>65329</v>
      </c>
      <c r="F38" s="45">
        <v>63517</v>
      </c>
    </row>
    <row r="39" spans="1:6" x14ac:dyDescent="0.2">
      <c r="A39" s="35" t="s">
        <v>158</v>
      </c>
      <c r="B39" s="36">
        <v>11169</v>
      </c>
      <c r="C39" s="36">
        <v>14653</v>
      </c>
      <c r="D39" s="45">
        <v>12166</v>
      </c>
      <c r="E39" s="45">
        <v>12214</v>
      </c>
      <c r="F39" s="45">
        <v>10969</v>
      </c>
    </row>
    <row r="40" spans="1:6" x14ac:dyDescent="0.2">
      <c r="A40" s="35" t="s">
        <v>159</v>
      </c>
      <c r="B40" s="36">
        <v>12338</v>
      </c>
      <c r="C40" s="36">
        <v>11737</v>
      </c>
      <c r="D40" s="45">
        <v>8463</v>
      </c>
      <c r="E40" s="45">
        <v>16300</v>
      </c>
      <c r="F40" s="45">
        <v>12242</v>
      </c>
    </row>
    <row r="41" spans="1:6" x14ac:dyDescent="0.2">
      <c r="A41" s="35" t="s">
        <v>160</v>
      </c>
      <c r="B41" s="36">
        <v>62599</v>
      </c>
      <c r="C41" s="36">
        <v>67539</v>
      </c>
      <c r="D41" s="45">
        <v>70866</v>
      </c>
      <c r="E41" s="45">
        <v>76053</v>
      </c>
      <c r="F41" s="45">
        <v>87105</v>
      </c>
    </row>
    <row r="42" spans="1:6" x14ac:dyDescent="0.2">
      <c r="A42" s="35" t="s">
        <v>161</v>
      </c>
      <c r="B42" s="36">
        <v>284458</v>
      </c>
      <c r="C42" s="36">
        <v>307921</v>
      </c>
      <c r="D42" s="45">
        <v>395595</v>
      </c>
      <c r="E42" s="45">
        <v>444659</v>
      </c>
      <c r="F42" s="45">
        <v>504818</v>
      </c>
    </row>
    <row r="43" spans="1:6" x14ac:dyDescent="0.2">
      <c r="A43" s="33" t="s">
        <v>162</v>
      </c>
      <c r="B43" s="34">
        <v>2737486</v>
      </c>
      <c r="C43" s="34">
        <v>3156129</v>
      </c>
      <c r="D43" s="46">
        <v>3005874</v>
      </c>
      <c r="E43" s="46">
        <v>3549687</v>
      </c>
      <c r="F43" s="46">
        <v>4834207</v>
      </c>
    </row>
    <row r="44" spans="1:6" x14ac:dyDescent="0.2">
      <c r="A44" s="35" t="s">
        <v>163</v>
      </c>
      <c r="B44" s="36">
        <v>1436139</v>
      </c>
      <c r="C44" s="36">
        <v>1547002</v>
      </c>
      <c r="D44" s="45">
        <v>1460501</v>
      </c>
      <c r="E44" s="45">
        <v>1806501</v>
      </c>
      <c r="F44" s="45">
        <v>2400414</v>
      </c>
    </row>
    <row r="45" spans="1:6" x14ac:dyDescent="0.2">
      <c r="A45" s="35" t="s">
        <v>164</v>
      </c>
      <c r="B45" s="36">
        <v>654762</v>
      </c>
      <c r="C45" s="36">
        <v>706810</v>
      </c>
      <c r="D45" s="45">
        <v>687198</v>
      </c>
      <c r="E45" s="45">
        <v>884224</v>
      </c>
      <c r="F45" s="45">
        <v>1219150</v>
      </c>
    </row>
    <row r="46" spans="1:6" x14ac:dyDescent="0.2">
      <c r="A46" s="35" t="s">
        <v>165</v>
      </c>
      <c r="B46" s="36">
        <v>849485</v>
      </c>
      <c r="C46" s="36">
        <v>1127065</v>
      </c>
      <c r="D46" s="45">
        <v>1044925</v>
      </c>
      <c r="E46" s="45">
        <v>1023518</v>
      </c>
      <c r="F46" s="45">
        <v>1422240</v>
      </c>
    </row>
    <row r="47" spans="1:6" x14ac:dyDescent="0.2">
      <c r="A47" s="35" t="s">
        <v>166</v>
      </c>
      <c r="B47" s="36">
        <v>823185</v>
      </c>
      <c r="C47" s="36">
        <v>1092485</v>
      </c>
      <c r="D47" s="45">
        <v>998843</v>
      </c>
      <c r="E47" s="45">
        <v>970061</v>
      </c>
      <c r="F47" s="45">
        <v>1319723</v>
      </c>
    </row>
    <row r="48" spans="1:6" x14ac:dyDescent="0.2">
      <c r="A48" s="35" t="s">
        <v>167</v>
      </c>
      <c r="B48" s="36">
        <v>24186</v>
      </c>
      <c r="C48" s="36">
        <v>26662</v>
      </c>
      <c r="D48" s="45">
        <v>40295</v>
      </c>
      <c r="E48" s="45">
        <v>40650</v>
      </c>
      <c r="F48" s="45">
        <v>60463</v>
      </c>
    </row>
    <row r="49" spans="1:6" x14ac:dyDescent="0.2">
      <c r="A49" s="35" t="s">
        <v>168</v>
      </c>
      <c r="B49" s="36">
        <v>1664</v>
      </c>
      <c r="C49" s="36">
        <v>7323</v>
      </c>
      <c r="D49" s="45">
        <v>7653</v>
      </c>
      <c r="E49" s="45">
        <v>9133</v>
      </c>
      <c r="F49" s="45">
        <v>42054</v>
      </c>
    </row>
    <row r="50" spans="1:6" x14ac:dyDescent="0.2">
      <c r="A50" s="35" t="s">
        <v>169</v>
      </c>
      <c r="B50" s="36">
        <v>228734</v>
      </c>
      <c r="C50" s="36">
        <v>256642</v>
      </c>
      <c r="D50" s="45">
        <v>214591</v>
      </c>
      <c r="E50" s="45">
        <v>330717</v>
      </c>
      <c r="F50" s="45">
        <v>417692</v>
      </c>
    </row>
    <row r="51" spans="1:6" x14ac:dyDescent="0.2">
      <c r="A51" s="35" t="s">
        <v>170</v>
      </c>
      <c r="B51" s="36">
        <v>223128</v>
      </c>
      <c r="C51" s="36">
        <v>225421</v>
      </c>
      <c r="D51" s="45">
        <v>285857</v>
      </c>
      <c r="E51" s="45">
        <v>388951</v>
      </c>
      <c r="F51" s="45">
        <v>593861</v>
      </c>
    </row>
    <row r="52" spans="1:6" x14ac:dyDescent="0.2">
      <c r="A52" s="35" t="s">
        <v>171</v>
      </c>
      <c r="B52" s="36">
        <v>81014</v>
      </c>
      <c r="C52" s="36">
        <v>96519</v>
      </c>
      <c r="D52" s="45">
        <v>92503</v>
      </c>
      <c r="E52" s="45">
        <v>85827</v>
      </c>
      <c r="F52" s="45">
        <v>120072</v>
      </c>
    </row>
    <row r="53" spans="1:6" x14ac:dyDescent="0.2">
      <c r="A53" s="35" t="s">
        <v>172</v>
      </c>
      <c r="B53" s="36">
        <v>29439</v>
      </c>
      <c r="C53" s="36">
        <v>32040</v>
      </c>
      <c r="D53" s="45">
        <v>42372</v>
      </c>
      <c r="E53" s="45">
        <v>71720</v>
      </c>
      <c r="F53" s="45">
        <v>110837</v>
      </c>
    </row>
    <row r="54" spans="1:6" x14ac:dyDescent="0.2">
      <c r="A54" s="33" t="s">
        <v>173</v>
      </c>
      <c r="B54" s="39"/>
      <c r="C54" s="39"/>
      <c r="D54" s="33"/>
      <c r="E54" s="33"/>
      <c r="F54" s="33"/>
    </row>
    <row r="55" spans="1:6" x14ac:dyDescent="0.2">
      <c r="A55" s="35" t="s">
        <v>174</v>
      </c>
      <c r="B55" s="36">
        <v>5457943</v>
      </c>
      <c r="C55" s="36">
        <v>5967941</v>
      </c>
      <c r="D55" s="45">
        <v>5343225</v>
      </c>
      <c r="E55" s="45">
        <v>6682274</v>
      </c>
      <c r="F55" s="45">
        <v>9812626</v>
      </c>
    </row>
    <row r="56" spans="1:6" x14ac:dyDescent="0.2">
      <c r="A56" s="35" t="s">
        <v>175</v>
      </c>
      <c r="B56" s="36">
        <v>4889449</v>
      </c>
      <c r="C56" s="36">
        <v>5316055</v>
      </c>
      <c r="D56" s="45">
        <v>4661365</v>
      </c>
      <c r="E56" s="45">
        <v>5824780</v>
      </c>
      <c r="F56" s="45">
        <v>8521701</v>
      </c>
    </row>
    <row r="57" spans="1:6" x14ac:dyDescent="0.2">
      <c r="A57" s="35" t="s">
        <v>176</v>
      </c>
      <c r="B57" s="36">
        <v>568494</v>
      </c>
      <c r="C57" s="36">
        <v>651885</v>
      </c>
      <c r="D57" s="45">
        <v>681859</v>
      </c>
      <c r="E57" s="45">
        <v>857494</v>
      </c>
      <c r="F57" s="45">
        <v>1290925</v>
      </c>
    </row>
    <row r="58" spans="1:6" x14ac:dyDescent="0.2">
      <c r="A58" s="35" t="s">
        <v>177</v>
      </c>
      <c r="B58" s="36">
        <v>4541288</v>
      </c>
      <c r="C58" s="36">
        <v>5045406</v>
      </c>
      <c r="D58" s="45">
        <v>4501612</v>
      </c>
      <c r="E58" s="45">
        <v>5416470</v>
      </c>
      <c r="F58" s="45">
        <v>8072977</v>
      </c>
    </row>
    <row r="59" spans="1:6" x14ac:dyDescent="0.2">
      <c r="A59" s="35" t="s">
        <v>178</v>
      </c>
      <c r="B59" s="36">
        <v>2754959</v>
      </c>
      <c r="C59" s="36">
        <v>3251302</v>
      </c>
      <c r="D59" s="45">
        <v>2858122</v>
      </c>
      <c r="E59" s="45">
        <v>3623496</v>
      </c>
      <c r="F59" s="45">
        <v>5534910</v>
      </c>
    </row>
    <row r="60" spans="1:6" x14ac:dyDescent="0.2">
      <c r="A60" s="35" t="s">
        <v>179</v>
      </c>
      <c r="B60" s="36">
        <v>215464</v>
      </c>
      <c r="C60" s="36">
        <v>241813</v>
      </c>
      <c r="D60" s="45">
        <v>259295</v>
      </c>
      <c r="E60" s="45">
        <v>294145</v>
      </c>
      <c r="F60" s="45">
        <v>360875</v>
      </c>
    </row>
    <row r="61" spans="1:6" x14ac:dyDescent="0.2">
      <c r="A61" s="35" t="s">
        <v>180</v>
      </c>
      <c r="B61" s="36">
        <v>1570865</v>
      </c>
      <c r="C61" s="36">
        <v>1552290</v>
      </c>
      <c r="D61" s="45">
        <v>1384196</v>
      </c>
      <c r="E61" s="45">
        <v>1498829</v>
      </c>
      <c r="F61" s="45">
        <v>2177192</v>
      </c>
    </row>
    <row r="62" spans="1:6" x14ac:dyDescent="0.2">
      <c r="A62" s="35" t="s">
        <v>181</v>
      </c>
      <c r="B62" s="36">
        <v>916655</v>
      </c>
      <c r="C62" s="36">
        <v>922535</v>
      </c>
      <c r="D62" s="45">
        <v>841613</v>
      </c>
      <c r="E62" s="45">
        <v>1265804</v>
      </c>
      <c r="F62" s="45">
        <v>1739649</v>
      </c>
    </row>
    <row r="63" spans="1:6" x14ac:dyDescent="0.2">
      <c r="A63" s="35" t="s">
        <v>182</v>
      </c>
      <c r="B63" s="36">
        <v>456955</v>
      </c>
      <c r="C63" s="36">
        <v>470567</v>
      </c>
      <c r="D63" s="45">
        <v>450941</v>
      </c>
      <c r="E63" s="45">
        <v>519681</v>
      </c>
      <c r="F63" s="45">
        <v>681361</v>
      </c>
    </row>
    <row r="64" spans="1:6" x14ac:dyDescent="0.2">
      <c r="A64" s="35" t="s">
        <v>183</v>
      </c>
      <c r="B64" s="36">
        <v>195576</v>
      </c>
      <c r="C64" s="36">
        <v>205388</v>
      </c>
      <c r="D64" s="45">
        <v>202623</v>
      </c>
      <c r="E64" s="45">
        <v>234305</v>
      </c>
      <c r="F64" s="45">
        <v>298747</v>
      </c>
    </row>
    <row r="65" spans="1:6" x14ac:dyDescent="0.2">
      <c r="A65" s="35" t="s">
        <v>184</v>
      </c>
      <c r="B65" s="36">
        <v>41867</v>
      </c>
      <c r="C65" s="36">
        <v>34527</v>
      </c>
      <c r="D65" s="45">
        <v>32630</v>
      </c>
      <c r="E65" s="45">
        <v>36812</v>
      </c>
      <c r="F65" s="45">
        <v>45681</v>
      </c>
    </row>
    <row r="66" spans="1:6" x14ac:dyDescent="0.2">
      <c r="A66" s="35" t="s">
        <v>185</v>
      </c>
      <c r="B66" s="36">
        <v>261379</v>
      </c>
      <c r="C66" s="36">
        <v>265179</v>
      </c>
      <c r="D66" s="45">
        <v>248318</v>
      </c>
      <c r="E66" s="45">
        <v>285376</v>
      </c>
      <c r="F66" s="45">
        <v>382614</v>
      </c>
    </row>
    <row r="67" spans="1:6" x14ac:dyDescent="0.2">
      <c r="A67" s="35" t="s">
        <v>186</v>
      </c>
      <c r="B67" s="36">
        <v>4262</v>
      </c>
      <c r="C67" s="36">
        <v>4537</v>
      </c>
      <c r="D67" s="45">
        <v>4165</v>
      </c>
      <c r="E67" s="45">
        <v>4842</v>
      </c>
      <c r="F67" s="45">
        <v>7650</v>
      </c>
    </row>
    <row r="68" spans="1:6" x14ac:dyDescent="0.2">
      <c r="A68" s="35" t="s">
        <v>187</v>
      </c>
      <c r="B68" s="36">
        <v>123024</v>
      </c>
      <c r="C68" s="36">
        <v>143954</v>
      </c>
      <c r="D68" s="45">
        <v>157908</v>
      </c>
      <c r="E68" s="45">
        <v>214145</v>
      </c>
      <c r="F68" s="45">
        <v>201469</v>
      </c>
    </row>
    <row r="69" spans="1:6" x14ac:dyDescent="0.2">
      <c r="A69" s="35" t="s">
        <v>188</v>
      </c>
      <c r="B69" s="36">
        <v>582723</v>
      </c>
      <c r="C69" s="36">
        <v>595922</v>
      </c>
      <c r="D69" s="45">
        <v>548580</v>
      </c>
      <c r="E69" s="45">
        <v>960268</v>
      </c>
      <c r="F69" s="45">
        <v>1259757</v>
      </c>
    </row>
    <row r="70" spans="1:6" x14ac:dyDescent="0.2">
      <c r="A70" s="35" t="s">
        <v>189</v>
      </c>
      <c r="B70" s="36">
        <v>118537</v>
      </c>
      <c r="C70" s="36">
        <v>199931</v>
      </c>
      <c r="D70" s="45">
        <v>224529</v>
      </c>
      <c r="E70" s="45">
        <v>159969</v>
      </c>
      <c r="F70" s="45">
        <v>279283</v>
      </c>
    </row>
    <row r="71" spans="1:6" x14ac:dyDescent="0.2">
      <c r="A71" s="35" t="s">
        <v>190</v>
      </c>
      <c r="B71" s="36">
        <v>95687</v>
      </c>
      <c r="C71" s="36">
        <v>168499</v>
      </c>
      <c r="D71" s="45">
        <v>196212</v>
      </c>
      <c r="E71" s="45">
        <v>141271</v>
      </c>
      <c r="F71" s="45">
        <v>220024</v>
      </c>
    </row>
    <row r="72" spans="1:6" x14ac:dyDescent="0.2">
      <c r="A72" s="35" t="s">
        <v>191</v>
      </c>
      <c r="B72" s="36">
        <v>464186</v>
      </c>
      <c r="C72" s="36">
        <v>395991</v>
      </c>
      <c r="D72" s="45">
        <v>324051</v>
      </c>
      <c r="E72" s="45">
        <v>800299</v>
      </c>
      <c r="F72" s="45">
        <v>980475</v>
      </c>
    </row>
    <row r="73" spans="1:6" x14ac:dyDescent="0.2">
      <c r="A73" s="35" t="s">
        <v>192</v>
      </c>
      <c r="B73" s="36">
        <v>109068</v>
      </c>
      <c r="C73" s="36">
        <v>109989</v>
      </c>
      <c r="D73" s="45">
        <v>93329</v>
      </c>
      <c r="E73" s="45">
        <v>189423</v>
      </c>
      <c r="F73" s="45">
        <v>310829</v>
      </c>
    </row>
    <row r="74" spans="1:6" x14ac:dyDescent="0.2">
      <c r="A74" s="35" t="s">
        <v>193</v>
      </c>
      <c r="B74" s="36">
        <v>355118</v>
      </c>
      <c r="C74" s="36">
        <v>286002</v>
      </c>
      <c r="D74" s="45">
        <v>230722</v>
      </c>
      <c r="E74" s="45">
        <v>610876</v>
      </c>
      <c r="F74" s="45">
        <v>669646</v>
      </c>
    </row>
    <row r="75" spans="1:6" x14ac:dyDescent="0.2">
      <c r="A75" s="35" t="s">
        <v>194</v>
      </c>
      <c r="B75" s="36">
        <v>191672</v>
      </c>
      <c r="C75" s="36">
        <v>175708</v>
      </c>
      <c r="D75" s="45">
        <v>152508</v>
      </c>
      <c r="E75" s="45">
        <v>296461</v>
      </c>
      <c r="F75" s="45">
        <v>239820</v>
      </c>
    </row>
    <row r="76" spans="1:6" x14ac:dyDescent="0.2">
      <c r="A76" s="35" t="s">
        <v>195</v>
      </c>
      <c r="B76" s="36">
        <v>6125</v>
      </c>
      <c r="C76" s="36">
        <v>3722</v>
      </c>
      <c r="D76" s="45">
        <v>3609</v>
      </c>
      <c r="E76" s="45">
        <v>8408</v>
      </c>
      <c r="F76" s="45">
        <v>7388</v>
      </c>
    </row>
    <row r="77" spans="1:6" x14ac:dyDescent="0.2">
      <c r="A77" s="33" t="s">
        <v>196</v>
      </c>
      <c r="B77" s="39"/>
      <c r="C77" s="39"/>
      <c r="D77" s="33"/>
      <c r="E77" s="33"/>
      <c r="F77" s="33"/>
    </row>
    <row r="78" spans="1:6" x14ac:dyDescent="0.2">
      <c r="A78" s="35" t="s">
        <v>197</v>
      </c>
      <c r="B78" s="36">
        <v>323872</v>
      </c>
      <c r="C78" s="36">
        <v>236535</v>
      </c>
      <c r="D78" s="45">
        <v>608811</v>
      </c>
      <c r="E78" s="45">
        <v>783901</v>
      </c>
      <c r="F78" s="45">
        <v>464917</v>
      </c>
    </row>
    <row r="79" spans="1:6" x14ac:dyDescent="0.2">
      <c r="A79" s="35" t="s">
        <v>198</v>
      </c>
      <c r="B79" s="36">
        <v>-389588</v>
      </c>
      <c r="C79" s="36">
        <v>-411632</v>
      </c>
      <c r="D79" s="45">
        <v>-392249</v>
      </c>
      <c r="E79" s="45">
        <v>-519134</v>
      </c>
      <c r="F79" s="45">
        <v>-856992</v>
      </c>
    </row>
    <row r="80" spans="1:6" x14ac:dyDescent="0.2">
      <c r="A80" s="35" t="s">
        <v>199</v>
      </c>
      <c r="B80" s="36">
        <v>-65152</v>
      </c>
      <c r="C80" s="36">
        <v>-44267</v>
      </c>
      <c r="D80" s="45">
        <v>39877</v>
      </c>
      <c r="E80" s="45">
        <v>-62363</v>
      </c>
      <c r="F80" s="45">
        <v>179163</v>
      </c>
    </row>
    <row r="81" spans="1:6" x14ac:dyDescent="0.2">
      <c r="A81" s="33" t="s">
        <v>200</v>
      </c>
      <c r="B81" s="39" t="s">
        <v>50</v>
      </c>
      <c r="C81" s="39" t="s">
        <v>50</v>
      </c>
      <c r="D81" s="33" t="s">
        <v>50</v>
      </c>
      <c r="E81" s="33" t="s">
        <v>50</v>
      </c>
      <c r="F81" s="33" t="s">
        <v>50</v>
      </c>
    </row>
    <row r="82" spans="1:6" x14ac:dyDescent="0.2">
      <c r="A82" s="35" t="s">
        <v>201</v>
      </c>
      <c r="B82" s="36">
        <v>203011</v>
      </c>
      <c r="C82" s="36">
        <v>212613</v>
      </c>
      <c r="D82" s="45">
        <v>220473</v>
      </c>
      <c r="E82" s="45">
        <v>226425</v>
      </c>
      <c r="F82" s="45">
        <v>1826868</v>
      </c>
    </row>
    <row r="83" spans="1:6" x14ac:dyDescent="0.2">
      <c r="A83" s="35" t="s">
        <v>202</v>
      </c>
      <c r="B83" s="36">
        <v>360710</v>
      </c>
      <c r="C83" s="36">
        <v>410079</v>
      </c>
      <c r="D83" s="45">
        <v>427970</v>
      </c>
      <c r="E83" s="45">
        <v>484781</v>
      </c>
      <c r="F83" s="45">
        <v>586519</v>
      </c>
    </row>
    <row r="84" spans="1:6" x14ac:dyDescent="0.2">
      <c r="A84" s="33" t="s">
        <v>203</v>
      </c>
      <c r="B84" s="39"/>
      <c r="C84" s="39"/>
      <c r="D84" s="33"/>
      <c r="E84" s="33"/>
      <c r="F84" s="33"/>
    </row>
    <row r="85" spans="1:6" x14ac:dyDescent="0.2">
      <c r="A85" s="35" t="s">
        <v>204</v>
      </c>
      <c r="B85" s="37">
        <v>6.51</v>
      </c>
      <c r="C85" s="37">
        <v>4.79</v>
      </c>
      <c r="D85" s="35">
        <v>4.32</v>
      </c>
      <c r="E85" s="35">
        <v>9.14</v>
      </c>
      <c r="F85" s="35">
        <v>6.82</v>
      </c>
    </row>
    <row r="86" spans="1:6" x14ac:dyDescent="0.2">
      <c r="A86" s="35" t="s">
        <v>205</v>
      </c>
      <c r="B86" s="37">
        <v>0.94</v>
      </c>
      <c r="C86" s="37">
        <v>0.91</v>
      </c>
      <c r="D86" s="35">
        <v>0.75</v>
      </c>
      <c r="E86" s="35">
        <v>0.85</v>
      </c>
      <c r="F86" s="35">
        <v>1.03</v>
      </c>
    </row>
    <row r="87" spans="1:6" x14ac:dyDescent="0.2">
      <c r="A87" s="35" t="s">
        <v>206</v>
      </c>
      <c r="B87" s="37">
        <v>6.12</v>
      </c>
      <c r="C87" s="37">
        <v>4.3499999999999996</v>
      </c>
      <c r="D87" s="35">
        <v>3.24</v>
      </c>
      <c r="E87" s="35">
        <v>7.78</v>
      </c>
      <c r="F87" s="35">
        <v>7.01</v>
      </c>
    </row>
    <row r="88" spans="1:6" ht="14.25" customHeight="1" x14ac:dyDescent="0.2">
      <c r="A88" s="49" t="s">
        <v>207</v>
      </c>
      <c r="B88" s="37">
        <v>2.38</v>
      </c>
      <c r="C88" s="37">
        <v>2.5099999999999998</v>
      </c>
      <c r="D88" s="35">
        <v>2.5499999999999998</v>
      </c>
      <c r="E88" s="35">
        <v>2.5099999999999998</v>
      </c>
      <c r="F88" s="35">
        <v>2.58</v>
      </c>
    </row>
    <row r="89" spans="1:6" x14ac:dyDescent="0.2">
      <c r="A89" s="35" t="s">
        <v>208</v>
      </c>
      <c r="B89" s="37">
        <v>14.56</v>
      </c>
      <c r="C89" s="47">
        <v>10.9</v>
      </c>
      <c r="D89" s="35">
        <v>8.26</v>
      </c>
      <c r="E89" s="35">
        <v>19.510000000000002</v>
      </c>
      <c r="F89" s="35">
        <v>18.09</v>
      </c>
    </row>
    <row r="90" spans="1:6" ht="15" thickBot="1" x14ac:dyDescent="0.25">
      <c r="A90" s="56" t="s">
        <v>209</v>
      </c>
      <c r="B90" s="57">
        <v>4.29</v>
      </c>
      <c r="C90" s="57">
        <v>3.37</v>
      </c>
      <c r="D90" s="56">
        <v>2.65</v>
      </c>
      <c r="E90" s="56">
        <v>6.69</v>
      </c>
      <c r="F90" s="56">
        <v>6.94</v>
      </c>
    </row>
    <row r="91" spans="1:6" ht="15" thickTop="1" x14ac:dyDescent="0.2"/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view="pageBreakPreview" zoomScaleNormal="100" zoomScaleSheetLayoutView="100" workbookViewId="0">
      <selection activeCell="I8" sqref="I8"/>
    </sheetView>
  </sheetViews>
  <sheetFormatPr defaultColWidth="9.125" defaultRowHeight="14.25" x14ac:dyDescent="0.2"/>
  <cols>
    <col min="1" max="1" width="67.5" style="9" customWidth="1"/>
    <col min="2" max="6" width="11.875" style="9" customWidth="1"/>
    <col min="7" max="16384" width="9.125" style="9"/>
  </cols>
  <sheetData>
    <row r="1" spans="1:6" ht="18.75" x14ac:dyDescent="0.2">
      <c r="A1" s="119" t="s">
        <v>212</v>
      </c>
      <c r="B1" s="119"/>
      <c r="C1" s="119"/>
      <c r="D1" s="119"/>
      <c r="E1" s="119"/>
      <c r="F1" s="119"/>
    </row>
    <row r="2" spans="1:6" x14ac:dyDescent="0.2">
      <c r="A2" s="120" t="s">
        <v>213</v>
      </c>
      <c r="B2" s="120"/>
      <c r="C2" s="120"/>
      <c r="D2" s="120"/>
      <c r="E2" s="120"/>
      <c r="F2" s="120"/>
    </row>
    <row r="3" spans="1:6" ht="15" thickBot="1" x14ac:dyDescent="0.25">
      <c r="A3" s="123" t="s">
        <v>69</v>
      </c>
      <c r="B3" s="123"/>
      <c r="C3" s="123"/>
      <c r="D3" s="123"/>
      <c r="E3" s="123"/>
      <c r="F3" s="123"/>
    </row>
    <row r="4" spans="1:6" ht="15" thickBot="1" x14ac:dyDescent="0.25">
      <c r="A4" s="40" t="s">
        <v>123</v>
      </c>
      <c r="B4" s="50">
        <v>2018</v>
      </c>
      <c r="C4" s="54">
        <v>2019</v>
      </c>
      <c r="D4" s="50">
        <v>2020</v>
      </c>
      <c r="E4" s="50">
        <v>2021</v>
      </c>
      <c r="F4" s="50">
        <v>2022</v>
      </c>
    </row>
    <row r="5" spans="1:6" x14ac:dyDescent="0.2">
      <c r="A5" s="33" t="s">
        <v>124</v>
      </c>
      <c r="B5" s="51">
        <v>1048170</v>
      </c>
      <c r="C5" s="51">
        <v>1083338</v>
      </c>
      <c r="D5" s="51">
        <v>1203804</v>
      </c>
      <c r="E5" s="51">
        <v>1179332</v>
      </c>
      <c r="F5" s="51">
        <v>1289008</v>
      </c>
    </row>
    <row r="6" spans="1:6" x14ac:dyDescent="0.2">
      <c r="A6" s="35" t="s">
        <v>214</v>
      </c>
      <c r="B6" s="52">
        <v>89475</v>
      </c>
      <c r="C6" s="52">
        <v>107136</v>
      </c>
      <c r="D6" s="52">
        <v>100406</v>
      </c>
      <c r="E6" s="52">
        <v>102407</v>
      </c>
      <c r="F6" s="52">
        <v>90888</v>
      </c>
    </row>
    <row r="7" spans="1:6" x14ac:dyDescent="0.2">
      <c r="A7" s="35" t="s">
        <v>215</v>
      </c>
      <c r="B7" s="52">
        <v>1500677</v>
      </c>
      <c r="C7" s="52">
        <v>1614112</v>
      </c>
      <c r="D7" s="52">
        <v>1509012</v>
      </c>
      <c r="E7" s="52">
        <v>1711719</v>
      </c>
      <c r="F7" s="52">
        <v>1817065</v>
      </c>
    </row>
    <row r="8" spans="1:6" x14ac:dyDescent="0.2">
      <c r="A8" s="35" t="s">
        <v>216</v>
      </c>
      <c r="B8" s="52">
        <v>844497</v>
      </c>
      <c r="C8" s="52">
        <v>891672</v>
      </c>
      <c r="D8" s="52">
        <v>814625</v>
      </c>
      <c r="E8" s="52">
        <v>800791</v>
      </c>
      <c r="F8" s="52">
        <v>841580</v>
      </c>
    </row>
    <row r="9" spans="1:6" x14ac:dyDescent="0.2">
      <c r="A9" s="35" t="s">
        <v>217</v>
      </c>
      <c r="B9" s="52">
        <v>5423</v>
      </c>
      <c r="C9" s="52">
        <v>6195</v>
      </c>
      <c r="D9" s="52">
        <v>6091</v>
      </c>
      <c r="E9" s="52">
        <v>6948</v>
      </c>
      <c r="F9" s="52">
        <v>8582</v>
      </c>
    </row>
    <row r="10" spans="1:6" x14ac:dyDescent="0.2">
      <c r="A10" s="35" t="s">
        <v>218</v>
      </c>
      <c r="B10" s="52">
        <v>74260</v>
      </c>
      <c r="C10" s="52">
        <v>45615</v>
      </c>
      <c r="D10" s="52">
        <v>157795</v>
      </c>
      <c r="E10" s="52">
        <v>153996</v>
      </c>
      <c r="F10" s="52">
        <v>159360</v>
      </c>
    </row>
    <row r="11" spans="1:6" x14ac:dyDescent="0.2">
      <c r="A11" s="35" t="s">
        <v>219</v>
      </c>
      <c r="B11" s="52">
        <v>34515</v>
      </c>
      <c r="C11" s="52">
        <v>32720</v>
      </c>
      <c r="D11" s="52">
        <v>124886</v>
      </c>
      <c r="E11" s="52">
        <v>115190</v>
      </c>
      <c r="F11" s="52">
        <v>188598</v>
      </c>
    </row>
    <row r="12" spans="1:6" x14ac:dyDescent="0.2">
      <c r="A12" s="33" t="s">
        <v>131</v>
      </c>
      <c r="B12" s="53">
        <v>1550079</v>
      </c>
      <c r="C12" s="53">
        <v>2056783</v>
      </c>
      <c r="D12" s="53">
        <v>2270798</v>
      </c>
      <c r="E12" s="53">
        <v>2590792</v>
      </c>
      <c r="F12" s="53">
        <v>3657605</v>
      </c>
    </row>
    <row r="13" spans="1:6" x14ac:dyDescent="0.2">
      <c r="A13" s="35" t="s">
        <v>220</v>
      </c>
      <c r="B13" s="52">
        <v>33643</v>
      </c>
      <c r="C13" s="52">
        <v>54992</v>
      </c>
      <c r="D13" s="52">
        <v>45401</v>
      </c>
      <c r="E13" s="52">
        <v>41538</v>
      </c>
      <c r="F13" s="52">
        <v>85737</v>
      </c>
    </row>
    <row r="14" spans="1:6" x14ac:dyDescent="0.2">
      <c r="A14" s="35" t="s">
        <v>221</v>
      </c>
      <c r="B14" s="52">
        <v>115585</v>
      </c>
      <c r="C14" s="52">
        <v>102098</v>
      </c>
      <c r="D14" s="52">
        <v>67917</v>
      </c>
      <c r="E14" s="52">
        <v>86740</v>
      </c>
      <c r="F14" s="52">
        <v>357459</v>
      </c>
    </row>
    <row r="15" spans="1:6" x14ac:dyDescent="0.2">
      <c r="A15" s="35" t="s">
        <v>222</v>
      </c>
      <c r="B15" s="52">
        <v>988</v>
      </c>
      <c r="C15" s="52">
        <v>10192</v>
      </c>
      <c r="D15" s="52">
        <v>8331</v>
      </c>
      <c r="E15" s="52">
        <v>5815</v>
      </c>
      <c r="F15" s="52">
        <v>13654</v>
      </c>
    </row>
    <row r="16" spans="1:6" x14ac:dyDescent="0.2">
      <c r="A16" s="35" t="s">
        <v>223</v>
      </c>
      <c r="B16" s="52">
        <v>252</v>
      </c>
      <c r="C16" s="52">
        <v>210</v>
      </c>
      <c r="D16" s="52">
        <v>285</v>
      </c>
      <c r="E16" s="52">
        <v>189</v>
      </c>
      <c r="F16" s="52">
        <v>116</v>
      </c>
    </row>
    <row r="17" spans="1:6" x14ac:dyDescent="0.2">
      <c r="A17" s="35" t="s">
        <v>224</v>
      </c>
      <c r="B17" s="52">
        <v>978</v>
      </c>
      <c r="C17" s="52">
        <v>1584</v>
      </c>
      <c r="D17" s="52">
        <v>1614</v>
      </c>
      <c r="E17" s="52">
        <v>1303</v>
      </c>
      <c r="F17" s="52">
        <v>1370</v>
      </c>
    </row>
    <row r="18" spans="1:6" x14ac:dyDescent="0.2">
      <c r="A18" s="35" t="s">
        <v>225</v>
      </c>
      <c r="B18" s="52">
        <v>714384</v>
      </c>
      <c r="C18" s="52">
        <v>924949</v>
      </c>
      <c r="D18" s="52">
        <v>1040583</v>
      </c>
      <c r="E18" s="52">
        <v>1146543</v>
      </c>
      <c r="F18" s="52">
        <v>1682629</v>
      </c>
    </row>
    <row r="19" spans="1:6" x14ac:dyDescent="0.2">
      <c r="A19" s="35" t="s">
        <v>226</v>
      </c>
      <c r="B19" s="52">
        <v>26935</v>
      </c>
      <c r="C19" s="52">
        <v>17676</v>
      </c>
      <c r="D19" s="52">
        <v>21194</v>
      </c>
      <c r="E19" s="52">
        <v>22726</v>
      </c>
      <c r="F19" s="52">
        <v>26784</v>
      </c>
    </row>
    <row r="20" spans="1:6" x14ac:dyDescent="0.2">
      <c r="A20" s="35" t="s">
        <v>227</v>
      </c>
      <c r="B20" s="52">
        <v>20709</v>
      </c>
      <c r="C20" s="52">
        <v>58698</v>
      </c>
      <c r="D20" s="52">
        <v>57648</v>
      </c>
      <c r="E20" s="52">
        <v>151171</v>
      </c>
      <c r="F20" s="52">
        <v>125956</v>
      </c>
    </row>
    <row r="21" spans="1:6" x14ac:dyDescent="0.2">
      <c r="A21" s="35" t="s">
        <v>228</v>
      </c>
      <c r="B21" s="52">
        <v>638823</v>
      </c>
      <c r="C21" s="52">
        <v>898370</v>
      </c>
      <c r="D21" s="52">
        <v>1038054</v>
      </c>
      <c r="E21" s="52">
        <v>1142073</v>
      </c>
      <c r="F21" s="52">
        <v>1379039</v>
      </c>
    </row>
    <row r="22" spans="1:6" x14ac:dyDescent="0.2">
      <c r="A22" s="35" t="s">
        <v>229</v>
      </c>
      <c r="B22" s="52">
        <v>32680</v>
      </c>
      <c r="C22" s="52">
        <v>34793</v>
      </c>
      <c r="D22" s="52">
        <v>36379</v>
      </c>
      <c r="E22" s="52">
        <v>39441</v>
      </c>
      <c r="F22" s="52">
        <v>43618</v>
      </c>
    </row>
    <row r="23" spans="1:6" x14ac:dyDescent="0.2">
      <c r="A23" s="35" t="s">
        <v>230</v>
      </c>
      <c r="B23" s="52">
        <v>9746</v>
      </c>
      <c r="C23" s="52">
        <v>14011</v>
      </c>
      <c r="D23" s="52">
        <v>11405</v>
      </c>
      <c r="E23" s="52">
        <v>9957</v>
      </c>
      <c r="F23" s="52">
        <v>8618</v>
      </c>
    </row>
    <row r="24" spans="1:6" x14ac:dyDescent="0.2">
      <c r="A24" s="33" t="s">
        <v>231</v>
      </c>
      <c r="B24" s="53">
        <v>2598249</v>
      </c>
      <c r="C24" s="53">
        <v>3140120</v>
      </c>
      <c r="D24" s="53">
        <v>3474603</v>
      </c>
      <c r="E24" s="53">
        <v>3770124</v>
      </c>
      <c r="F24" s="53">
        <v>4946613</v>
      </c>
    </row>
    <row r="25" spans="1:6" x14ac:dyDescent="0.2">
      <c r="A25" s="33" t="s">
        <v>144</v>
      </c>
      <c r="B25" s="53">
        <v>700511</v>
      </c>
      <c r="C25" s="53">
        <v>779948</v>
      </c>
      <c r="D25" s="53">
        <v>852767</v>
      </c>
      <c r="E25" s="53">
        <v>944250</v>
      </c>
      <c r="F25" s="53">
        <v>1106264</v>
      </c>
    </row>
    <row r="26" spans="1:6" x14ac:dyDescent="0.2">
      <c r="A26" s="35" t="s">
        <v>232</v>
      </c>
      <c r="B26" s="52">
        <v>135641</v>
      </c>
      <c r="C26" s="52">
        <v>139251</v>
      </c>
      <c r="D26" s="52">
        <v>144568</v>
      </c>
      <c r="E26" s="52">
        <v>144521</v>
      </c>
      <c r="F26" s="52">
        <v>144532</v>
      </c>
    </row>
    <row r="27" spans="1:6" x14ac:dyDescent="0.2">
      <c r="A27" s="35" t="s">
        <v>233</v>
      </c>
      <c r="B27" s="52">
        <v>135641</v>
      </c>
      <c r="C27" s="52">
        <v>139251</v>
      </c>
      <c r="D27" s="52">
        <v>144568</v>
      </c>
      <c r="E27" s="52">
        <v>144521</v>
      </c>
      <c r="F27" s="52">
        <v>144532</v>
      </c>
    </row>
    <row r="28" spans="1:6" x14ac:dyDescent="0.2">
      <c r="A28" s="35" t="s">
        <v>234</v>
      </c>
      <c r="B28" s="52" t="s">
        <v>235</v>
      </c>
      <c r="C28" s="52" t="s">
        <v>235</v>
      </c>
      <c r="D28" s="52" t="s">
        <v>235</v>
      </c>
      <c r="E28" s="52" t="s">
        <v>235</v>
      </c>
      <c r="F28" s="52" t="s">
        <v>235</v>
      </c>
    </row>
    <row r="29" spans="1:6" x14ac:dyDescent="0.2">
      <c r="A29" s="35" t="s">
        <v>236</v>
      </c>
      <c r="B29" s="52">
        <v>447600</v>
      </c>
      <c r="C29" s="52">
        <v>511115</v>
      </c>
      <c r="D29" s="52">
        <v>595262</v>
      </c>
      <c r="E29" s="52">
        <v>691865</v>
      </c>
      <c r="F29" s="52">
        <v>841100</v>
      </c>
    </row>
    <row r="30" spans="1:6" x14ac:dyDescent="0.2">
      <c r="A30" s="35" t="s">
        <v>237</v>
      </c>
      <c r="B30" s="52">
        <v>24294</v>
      </c>
      <c r="C30" s="52">
        <v>27926</v>
      </c>
      <c r="D30" s="52">
        <v>30396</v>
      </c>
      <c r="E30" s="52">
        <v>32845</v>
      </c>
      <c r="F30" s="52">
        <v>35454</v>
      </c>
    </row>
    <row r="31" spans="1:6" x14ac:dyDescent="0.2">
      <c r="A31" s="35" t="s">
        <v>238</v>
      </c>
      <c r="B31" s="52">
        <v>423306</v>
      </c>
      <c r="C31" s="52">
        <v>483189</v>
      </c>
      <c r="D31" s="52">
        <v>564866</v>
      </c>
      <c r="E31" s="52">
        <v>659020</v>
      </c>
      <c r="F31" s="52">
        <v>805646</v>
      </c>
    </row>
    <row r="32" spans="1:6" x14ac:dyDescent="0.2">
      <c r="A32" s="35" t="s">
        <v>239</v>
      </c>
      <c r="B32" s="52">
        <v>284804</v>
      </c>
      <c r="C32" s="52">
        <v>346527</v>
      </c>
      <c r="D32" s="52">
        <v>422835</v>
      </c>
      <c r="E32" s="52">
        <v>514270</v>
      </c>
      <c r="F32" s="52">
        <v>662164</v>
      </c>
    </row>
    <row r="33" spans="1:6" x14ac:dyDescent="0.2">
      <c r="A33" s="35" t="s">
        <v>240</v>
      </c>
      <c r="B33" s="52">
        <v>117270</v>
      </c>
      <c r="C33" s="52">
        <v>129582</v>
      </c>
      <c r="D33" s="52">
        <v>112937</v>
      </c>
      <c r="E33" s="52">
        <v>107864</v>
      </c>
      <c r="F33" s="52">
        <v>120631</v>
      </c>
    </row>
    <row r="34" spans="1:6" x14ac:dyDescent="0.2">
      <c r="A34" s="33" t="s">
        <v>153</v>
      </c>
      <c r="B34" s="53">
        <v>605311</v>
      </c>
      <c r="C34" s="53">
        <v>686235</v>
      </c>
      <c r="D34" s="53">
        <v>746595</v>
      </c>
      <c r="E34" s="53">
        <v>809010</v>
      </c>
      <c r="F34" s="53">
        <v>892088</v>
      </c>
    </row>
    <row r="35" spans="1:6" x14ac:dyDescent="0.2">
      <c r="A35" s="35" t="s">
        <v>241</v>
      </c>
      <c r="B35" s="52">
        <v>262225</v>
      </c>
      <c r="C35" s="52">
        <v>314034</v>
      </c>
      <c r="D35" s="52">
        <v>350818</v>
      </c>
      <c r="E35" s="52">
        <v>404426</v>
      </c>
      <c r="F35" s="52">
        <v>431274</v>
      </c>
    </row>
    <row r="36" spans="1:6" x14ac:dyDescent="0.2">
      <c r="A36" s="35" t="s">
        <v>242</v>
      </c>
      <c r="B36" s="52">
        <v>252780</v>
      </c>
      <c r="C36" s="52">
        <v>289396</v>
      </c>
      <c r="D36" s="52">
        <v>295259</v>
      </c>
      <c r="E36" s="52">
        <v>350448</v>
      </c>
      <c r="F36" s="52">
        <v>371665</v>
      </c>
    </row>
    <row r="37" spans="1:6" x14ac:dyDescent="0.2">
      <c r="A37" s="35" t="s">
        <v>243</v>
      </c>
      <c r="B37" s="52">
        <v>9175</v>
      </c>
      <c r="C37" s="52">
        <v>9061</v>
      </c>
      <c r="D37" s="52">
        <v>9016</v>
      </c>
      <c r="E37" s="52">
        <v>8932</v>
      </c>
      <c r="F37" s="52">
        <v>8876</v>
      </c>
    </row>
    <row r="38" spans="1:6" x14ac:dyDescent="0.2">
      <c r="A38" s="35" t="s">
        <v>244</v>
      </c>
      <c r="B38" s="52">
        <v>270</v>
      </c>
      <c r="C38" s="52">
        <v>15578</v>
      </c>
      <c r="D38" s="52">
        <v>46543</v>
      </c>
      <c r="E38" s="52">
        <v>45046</v>
      </c>
      <c r="F38" s="52">
        <v>50732</v>
      </c>
    </row>
    <row r="39" spans="1:6" x14ac:dyDescent="0.2">
      <c r="A39" s="35" t="s">
        <v>245</v>
      </c>
      <c r="B39" s="52" t="s">
        <v>50</v>
      </c>
      <c r="C39" s="52" t="s">
        <v>50</v>
      </c>
      <c r="D39" s="52" t="s">
        <v>50</v>
      </c>
      <c r="E39" s="52" t="s">
        <v>50</v>
      </c>
      <c r="F39" s="52" t="s">
        <v>50</v>
      </c>
    </row>
    <row r="40" spans="1:6" x14ac:dyDescent="0.2">
      <c r="A40" s="35" t="s">
        <v>246</v>
      </c>
      <c r="B40" s="52">
        <v>2054</v>
      </c>
      <c r="C40" s="52" t="s">
        <v>50</v>
      </c>
      <c r="D40" s="52" t="s">
        <v>50</v>
      </c>
      <c r="E40" s="52" t="s">
        <v>50</v>
      </c>
      <c r="F40" s="52" t="s">
        <v>50</v>
      </c>
    </row>
    <row r="41" spans="1:6" x14ac:dyDescent="0.2">
      <c r="A41" s="35" t="s">
        <v>247</v>
      </c>
      <c r="B41" s="52">
        <v>81593</v>
      </c>
      <c r="C41" s="52">
        <v>86203</v>
      </c>
      <c r="D41" s="52">
        <v>93917</v>
      </c>
      <c r="E41" s="52">
        <v>99508</v>
      </c>
      <c r="F41" s="52">
        <v>108520</v>
      </c>
    </row>
    <row r="42" spans="1:6" x14ac:dyDescent="0.2">
      <c r="A42" s="35" t="s">
        <v>248</v>
      </c>
      <c r="B42" s="52">
        <v>259439</v>
      </c>
      <c r="C42" s="52">
        <v>285997</v>
      </c>
      <c r="D42" s="52">
        <v>301861</v>
      </c>
      <c r="E42" s="52">
        <v>305076</v>
      </c>
      <c r="F42" s="52">
        <v>352295</v>
      </c>
    </row>
    <row r="43" spans="1:6" x14ac:dyDescent="0.2">
      <c r="A43" s="33" t="s">
        <v>162</v>
      </c>
      <c r="B43" s="53">
        <v>1292427</v>
      </c>
      <c r="C43" s="53">
        <v>1673938</v>
      </c>
      <c r="D43" s="53">
        <v>1875241</v>
      </c>
      <c r="E43" s="53">
        <v>2016864</v>
      </c>
      <c r="F43" s="53">
        <v>2948261</v>
      </c>
    </row>
    <row r="44" spans="1:6" x14ac:dyDescent="0.2">
      <c r="A44" s="35" t="s">
        <v>249</v>
      </c>
      <c r="B44" s="52">
        <v>962868</v>
      </c>
      <c r="C44" s="52">
        <v>1255028</v>
      </c>
      <c r="D44" s="52">
        <v>1452637</v>
      </c>
      <c r="E44" s="52">
        <v>1574542</v>
      </c>
      <c r="F44" s="52">
        <v>2299779</v>
      </c>
    </row>
    <row r="45" spans="1:6" x14ac:dyDescent="0.2">
      <c r="A45" s="35" t="s">
        <v>250</v>
      </c>
      <c r="B45" s="52">
        <v>627068</v>
      </c>
      <c r="C45" s="52">
        <v>896031</v>
      </c>
      <c r="D45" s="52">
        <v>1065925</v>
      </c>
      <c r="E45" s="52">
        <v>1174318</v>
      </c>
      <c r="F45" s="52">
        <v>1806199</v>
      </c>
    </row>
    <row r="46" spans="1:6" x14ac:dyDescent="0.2">
      <c r="A46" s="35" t="s">
        <v>251</v>
      </c>
      <c r="B46" s="52">
        <v>138374</v>
      </c>
      <c r="C46" s="52">
        <v>184096</v>
      </c>
      <c r="D46" s="52">
        <v>142355</v>
      </c>
      <c r="E46" s="52">
        <v>140434</v>
      </c>
      <c r="F46" s="52">
        <v>229576</v>
      </c>
    </row>
    <row r="47" spans="1:6" x14ac:dyDescent="0.2">
      <c r="A47" s="35" t="s">
        <v>252</v>
      </c>
      <c r="B47" s="52">
        <v>138374</v>
      </c>
      <c r="C47" s="52">
        <v>183788</v>
      </c>
      <c r="D47" s="52">
        <v>142046</v>
      </c>
      <c r="E47" s="52">
        <v>140128</v>
      </c>
      <c r="F47" s="52">
        <v>229267</v>
      </c>
    </row>
    <row r="48" spans="1:6" x14ac:dyDescent="0.2">
      <c r="A48" s="35" t="s">
        <v>253</v>
      </c>
      <c r="B48" s="52" t="s">
        <v>50</v>
      </c>
      <c r="C48" s="52">
        <v>308</v>
      </c>
      <c r="D48" s="52">
        <v>308</v>
      </c>
      <c r="E48" s="52">
        <v>306</v>
      </c>
      <c r="F48" s="52">
        <v>309</v>
      </c>
    </row>
    <row r="49" spans="1:6" x14ac:dyDescent="0.2">
      <c r="A49" s="35" t="s">
        <v>254</v>
      </c>
      <c r="B49" s="52" t="s">
        <v>50</v>
      </c>
      <c r="C49" s="52" t="s">
        <v>50</v>
      </c>
      <c r="D49" s="52" t="s">
        <v>50</v>
      </c>
      <c r="E49" s="52" t="s">
        <v>50</v>
      </c>
      <c r="F49" s="52" t="s">
        <v>50</v>
      </c>
    </row>
    <row r="50" spans="1:6" x14ac:dyDescent="0.2">
      <c r="A50" s="35" t="s">
        <v>255</v>
      </c>
      <c r="B50" s="52">
        <v>96113</v>
      </c>
      <c r="C50" s="52">
        <v>104505</v>
      </c>
      <c r="D50" s="52">
        <v>103146</v>
      </c>
      <c r="E50" s="52">
        <v>84012</v>
      </c>
      <c r="F50" s="52">
        <v>101200</v>
      </c>
    </row>
    <row r="51" spans="1:6" x14ac:dyDescent="0.2">
      <c r="A51" s="35" t="s">
        <v>256</v>
      </c>
      <c r="B51" s="52">
        <v>95072</v>
      </c>
      <c r="C51" s="52">
        <v>130310</v>
      </c>
      <c r="D51" s="52">
        <v>177104</v>
      </c>
      <c r="E51" s="52">
        <v>217877</v>
      </c>
      <c r="F51" s="52">
        <v>317705</v>
      </c>
    </row>
    <row r="52" spans="1:6" x14ac:dyDescent="0.2">
      <c r="A52" s="35" t="s">
        <v>257</v>
      </c>
      <c r="B52" s="52">
        <v>65242</v>
      </c>
      <c r="C52" s="52">
        <v>90632</v>
      </c>
      <c r="D52" s="52">
        <v>127366</v>
      </c>
      <c r="E52" s="52">
        <v>160048</v>
      </c>
      <c r="F52" s="52">
        <v>226580</v>
      </c>
    </row>
    <row r="53" spans="1:6" x14ac:dyDescent="0.2">
      <c r="A53" s="35" t="s">
        <v>258</v>
      </c>
      <c r="B53" s="52">
        <v>3370</v>
      </c>
      <c r="C53" s="52">
        <v>7134</v>
      </c>
      <c r="D53" s="52">
        <v>15430</v>
      </c>
      <c r="E53" s="52">
        <v>21325</v>
      </c>
      <c r="F53" s="52">
        <v>52633</v>
      </c>
    </row>
    <row r="54" spans="1:6" x14ac:dyDescent="0.2">
      <c r="A54" s="33" t="s">
        <v>173</v>
      </c>
      <c r="B54" s="53"/>
      <c r="C54" s="53"/>
      <c r="D54" s="53"/>
      <c r="E54" s="53"/>
      <c r="F54" s="53"/>
    </row>
    <row r="55" spans="1:6" x14ac:dyDescent="0.2">
      <c r="A55" s="35" t="s">
        <v>259</v>
      </c>
      <c r="B55" s="52">
        <v>2204895</v>
      </c>
      <c r="C55" s="52">
        <v>2842867</v>
      </c>
      <c r="D55" s="52">
        <v>2655718</v>
      </c>
      <c r="E55" s="52">
        <v>2755036</v>
      </c>
      <c r="F55" s="52">
        <v>4795012</v>
      </c>
    </row>
    <row r="56" spans="1:6" x14ac:dyDescent="0.2">
      <c r="A56" s="35" t="s">
        <v>260</v>
      </c>
      <c r="B56" s="52">
        <v>2204378</v>
      </c>
      <c r="C56" s="52">
        <v>2840891</v>
      </c>
      <c r="D56" s="52">
        <v>2653950</v>
      </c>
      <c r="E56" s="52">
        <v>2754340</v>
      </c>
      <c r="F56" s="52">
        <v>4794112</v>
      </c>
    </row>
    <row r="57" spans="1:6" x14ac:dyDescent="0.2">
      <c r="A57" s="35" t="s">
        <v>261</v>
      </c>
      <c r="B57" s="52">
        <v>517</v>
      </c>
      <c r="C57" s="52">
        <v>1976</v>
      </c>
      <c r="D57" s="52">
        <v>1768</v>
      </c>
      <c r="E57" s="52">
        <v>696</v>
      </c>
      <c r="F57" s="52">
        <v>900</v>
      </c>
    </row>
    <row r="58" spans="1:6" x14ac:dyDescent="0.2">
      <c r="A58" s="35" t="s">
        <v>262</v>
      </c>
      <c r="B58" s="52">
        <v>1963282</v>
      </c>
      <c r="C58" s="52">
        <v>2485004</v>
      </c>
      <c r="D58" s="52">
        <v>2368612</v>
      </c>
      <c r="E58" s="52">
        <v>2430253</v>
      </c>
      <c r="F58" s="52">
        <v>4116529</v>
      </c>
    </row>
    <row r="59" spans="1:6" x14ac:dyDescent="0.2">
      <c r="A59" s="35" t="s">
        <v>263</v>
      </c>
      <c r="B59" s="52">
        <v>4414</v>
      </c>
      <c r="C59" s="52">
        <v>5884</v>
      </c>
      <c r="D59" s="52">
        <v>6966</v>
      </c>
      <c r="E59" s="52">
        <v>6116</v>
      </c>
      <c r="F59" s="52">
        <v>9131</v>
      </c>
    </row>
    <row r="60" spans="1:6" x14ac:dyDescent="0.2">
      <c r="A60" s="35" t="s">
        <v>264</v>
      </c>
      <c r="B60" s="52">
        <v>71589</v>
      </c>
      <c r="C60" s="52">
        <v>76478</v>
      </c>
      <c r="D60" s="52">
        <v>75420</v>
      </c>
      <c r="E60" s="52">
        <v>73657</v>
      </c>
      <c r="F60" s="52">
        <v>80871</v>
      </c>
    </row>
    <row r="61" spans="1:6" x14ac:dyDescent="0.2">
      <c r="A61" s="35" t="s">
        <v>265</v>
      </c>
      <c r="B61" s="52">
        <v>1887280</v>
      </c>
      <c r="C61" s="52">
        <v>2402642</v>
      </c>
      <c r="D61" s="52">
        <v>2286226</v>
      </c>
      <c r="E61" s="52">
        <v>2350480</v>
      </c>
      <c r="F61" s="52">
        <v>4026527</v>
      </c>
    </row>
    <row r="62" spans="1:6" x14ac:dyDescent="0.2">
      <c r="A62" s="35" t="s">
        <v>266</v>
      </c>
      <c r="B62" s="52">
        <v>241612</v>
      </c>
      <c r="C62" s="52">
        <v>357863</v>
      </c>
      <c r="D62" s="52">
        <v>287106</v>
      </c>
      <c r="E62" s="52">
        <v>324783</v>
      </c>
      <c r="F62" s="52">
        <v>678483</v>
      </c>
    </row>
    <row r="63" spans="1:6" x14ac:dyDescent="0.2">
      <c r="A63" s="35" t="s">
        <v>267</v>
      </c>
      <c r="B63" s="52">
        <v>107413</v>
      </c>
      <c r="C63" s="52">
        <v>145468</v>
      </c>
      <c r="D63" s="52">
        <v>112069</v>
      </c>
      <c r="E63" s="52">
        <v>102196</v>
      </c>
      <c r="F63" s="52">
        <v>152913</v>
      </c>
    </row>
    <row r="64" spans="1:6" x14ac:dyDescent="0.2">
      <c r="A64" s="35" t="s">
        <v>268</v>
      </c>
      <c r="B64" s="52">
        <v>22579</v>
      </c>
      <c r="C64" s="52">
        <v>24701</v>
      </c>
      <c r="D64" s="52">
        <v>25036</v>
      </c>
      <c r="E64" s="52">
        <v>26377</v>
      </c>
      <c r="F64" s="52">
        <v>29705</v>
      </c>
    </row>
    <row r="65" spans="1:6" x14ac:dyDescent="0.2">
      <c r="A65" s="35" t="s">
        <v>269</v>
      </c>
      <c r="B65" s="52">
        <v>2038</v>
      </c>
      <c r="C65" s="52">
        <v>2162</v>
      </c>
      <c r="D65" s="52">
        <v>1953</v>
      </c>
      <c r="E65" s="52">
        <v>2201</v>
      </c>
      <c r="F65" s="52">
        <v>2810</v>
      </c>
    </row>
    <row r="66" spans="1:6" x14ac:dyDescent="0.2">
      <c r="A66" s="35" t="s">
        <v>270</v>
      </c>
      <c r="B66" s="52">
        <v>84834</v>
      </c>
      <c r="C66" s="52">
        <v>120768</v>
      </c>
      <c r="D66" s="52">
        <v>87033</v>
      </c>
      <c r="E66" s="52">
        <v>75819</v>
      </c>
      <c r="F66" s="52">
        <v>123208</v>
      </c>
    </row>
    <row r="67" spans="1:6" x14ac:dyDescent="0.2">
      <c r="A67" s="35" t="s">
        <v>271</v>
      </c>
      <c r="B67" s="52">
        <v>607</v>
      </c>
      <c r="C67" s="52">
        <v>615</v>
      </c>
      <c r="D67" s="52">
        <v>753</v>
      </c>
      <c r="E67" s="52">
        <v>711</v>
      </c>
      <c r="F67" s="52">
        <v>725</v>
      </c>
    </row>
    <row r="68" spans="1:6" x14ac:dyDescent="0.2">
      <c r="A68" s="35" t="s">
        <v>272</v>
      </c>
      <c r="B68" s="52">
        <v>53656</v>
      </c>
      <c r="C68" s="52">
        <v>84620</v>
      </c>
      <c r="D68" s="52">
        <v>86582</v>
      </c>
      <c r="E68" s="52">
        <v>74476</v>
      </c>
      <c r="F68" s="52">
        <v>79945</v>
      </c>
    </row>
    <row r="69" spans="1:6" x14ac:dyDescent="0.2">
      <c r="A69" s="35" t="s">
        <v>273</v>
      </c>
      <c r="B69" s="52">
        <v>187855</v>
      </c>
      <c r="C69" s="52">
        <v>297015</v>
      </c>
      <c r="D69" s="52">
        <v>261619</v>
      </c>
      <c r="E69" s="52">
        <v>297064</v>
      </c>
      <c r="F69" s="52">
        <v>605514</v>
      </c>
    </row>
    <row r="70" spans="1:6" x14ac:dyDescent="0.2">
      <c r="A70" s="35" t="s">
        <v>274</v>
      </c>
      <c r="B70" s="52">
        <v>44557</v>
      </c>
      <c r="C70" s="52">
        <v>80817</v>
      </c>
      <c r="D70" s="52">
        <v>105779</v>
      </c>
      <c r="E70" s="52">
        <v>87396</v>
      </c>
      <c r="F70" s="52">
        <v>122564</v>
      </c>
    </row>
    <row r="71" spans="1:6" x14ac:dyDescent="0.2">
      <c r="A71" s="35" t="s">
        <v>275</v>
      </c>
      <c r="B71" s="52">
        <v>40236</v>
      </c>
      <c r="C71" s="52">
        <v>75963</v>
      </c>
      <c r="D71" s="52">
        <v>101099</v>
      </c>
      <c r="E71" s="52">
        <v>86831</v>
      </c>
      <c r="F71" s="52">
        <v>122345</v>
      </c>
    </row>
    <row r="72" spans="1:6" x14ac:dyDescent="0.2">
      <c r="A72" s="35" t="s">
        <v>276</v>
      </c>
      <c r="B72" s="52">
        <v>143297</v>
      </c>
      <c r="C72" s="52">
        <v>216198</v>
      </c>
      <c r="D72" s="52">
        <v>155839</v>
      </c>
      <c r="E72" s="52">
        <v>209668</v>
      </c>
      <c r="F72" s="52">
        <v>482950</v>
      </c>
    </row>
    <row r="73" spans="1:6" x14ac:dyDescent="0.2">
      <c r="A73" s="35" t="s">
        <v>277</v>
      </c>
      <c r="B73" s="52">
        <v>71420</v>
      </c>
      <c r="C73" s="52">
        <v>89756</v>
      </c>
      <c r="D73" s="52">
        <v>66373</v>
      </c>
      <c r="E73" s="52">
        <v>72724</v>
      </c>
      <c r="F73" s="52">
        <v>207273</v>
      </c>
    </row>
    <row r="74" spans="1:6" x14ac:dyDescent="0.2">
      <c r="A74" s="35" t="s">
        <v>278</v>
      </c>
      <c r="B74" s="52">
        <v>71877</v>
      </c>
      <c r="C74" s="52">
        <v>126442</v>
      </c>
      <c r="D74" s="52">
        <v>89466</v>
      </c>
      <c r="E74" s="52">
        <v>136944</v>
      </c>
      <c r="F74" s="52">
        <v>275677</v>
      </c>
    </row>
    <row r="75" spans="1:6" x14ac:dyDescent="0.2">
      <c r="A75" s="35" t="s">
        <v>279</v>
      </c>
      <c r="B75" s="52">
        <v>63972</v>
      </c>
      <c r="C75" s="52">
        <v>58805</v>
      </c>
      <c r="D75" s="52">
        <v>35162</v>
      </c>
      <c r="E75" s="52">
        <v>65248</v>
      </c>
      <c r="F75" s="52">
        <v>43639</v>
      </c>
    </row>
    <row r="76" spans="1:6" x14ac:dyDescent="0.2">
      <c r="A76" s="35" t="s">
        <v>280</v>
      </c>
      <c r="B76" s="52">
        <v>3610</v>
      </c>
      <c r="C76" s="52">
        <v>5317</v>
      </c>
      <c r="D76" s="52">
        <v>10</v>
      </c>
      <c r="E76" s="52">
        <v>11</v>
      </c>
      <c r="F76" s="52" t="s">
        <v>50</v>
      </c>
    </row>
    <row r="77" spans="1:6" x14ac:dyDescent="0.2">
      <c r="A77" s="33" t="s">
        <v>196</v>
      </c>
      <c r="B77" s="53"/>
      <c r="C77" s="53"/>
      <c r="D77" s="53"/>
      <c r="E77" s="53"/>
      <c r="F77" s="53"/>
    </row>
    <row r="78" spans="1:6" x14ac:dyDescent="0.2">
      <c r="A78" s="35" t="s">
        <v>281</v>
      </c>
      <c r="B78" s="52">
        <v>113572</v>
      </c>
      <c r="C78" s="52">
        <v>139204</v>
      </c>
      <c r="D78" s="52">
        <v>143173</v>
      </c>
      <c r="E78" s="52">
        <v>138019</v>
      </c>
      <c r="F78" s="52">
        <v>102019</v>
      </c>
    </row>
    <row r="79" spans="1:6" x14ac:dyDescent="0.2">
      <c r="A79" s="35" t="s">
        <v>282</v>
      </c>
      <c r="B79" s="52">
        <v>-23836</v>
      </c>
      <c r="C79" s="52">
        <v>-126529</v>
      </c>
      <c r="D79" s="52">
        <v>-96076</v>
      </c>
      <c r="E79" s="52">
        <v>-54207</v>
      </c>
      <c r="F79" s="52">
        <v>-157789</v>
      </c>
    </row>
    <row r="80" spans="1:6" x14ac:dyDescent="0.2">
      <c r="A80" s="35" t="s">
        <v>283</v>
      </c>
      <c r="B80" s="52">
        <v>-35783</v>
      </c>
      <c r="C80" s="52">
        <v>-35881</v>
      </c>
      <c r="D80" s="52">
        <v>-77551</v>
      </c>
      <c r="E80" s="52">
        <v>-38346</v>
      </c>
      <c r="F80" s="52">
        <v>53244</v>
      </c>
    </row>
    <row r="81" spans="1:6" x14ac:dyDescent="0.2">
      <c r="A81" s="33" t="s">
        <v>200</v>
      </c>
      <c r="B81" s="53"/>
      <c r="C81" s="53"/>
      <c r="D81" s="53"/>
      <c r="E81" s="53"/>
      <c r="F81" s="53"/>
    </row>
    <row r="82" spans="1:6" x14ac:dyDescent="0.2">
      <c r="A82" s="35" t="s">
        <v>284</v>
      </c>
      <c r="B82" s="52">
        <v>60458</v>
      </c>
      <c r="C82" s="52">
        <v>69694</v>
      </c>
      <c r="D82" s="52">
        <v>81443</v>
      </c>
      <c r="E82" s="52">
        <v>76042</v>
      </c>
      <c r="F82" s="52">
        <v>71915</v>
      </c>
    </row>
    <row r="83" spans="1:6" x14ac:dyDescent="0.2">
      <c r="A83" s="35" t="s">
        <v>285</v>
      </c>
      <c r="B83" s="52">
        <v>117593</v>
      </c>
      <c r="C83" s="52">
        <v>125345</v>
      </c>
      <c r="D83" s="52">
        <v>117879</v>
      </c>
      <c r="E83" s="52">
        <v>122993</v>
      </c>
      <c r="F83" s="52">
        <v>137484</v>
      </c>
    </row>
    <row r="84" spans="1:6" x14ac:dyDescent="0.2">
      <c r="A84" s="33" t="s">
        <v>203</v>
      </c>
      <c r="B84" s="53"/>
      <c r="C84" s="53"/>
      <c r="D84" s="53"/>
      <c r="E84" s="53"/>
      <c r="F84" s="53"/>
    </row>
    <row r="85" spans="1:6" x14ac:dyDescent="0.2">
      <c r="A85" s="35" t="s">
        <v>286</v>
      </c>
      <c r="B85" s="52">
        <v>3.26</v>
      </c>
      <c r="C85" s="52">
        <v>4.45</v>
      </c>
      <c r="D85" s="52">
        <v>3.37</v>
      </c>
      <c r="E85" s="52">
        <v>4.97</v>
      </c>
      <c r="F85" s="52">
        <v>5.75</v>
      </c>
    </row>
    <row r="86" spans="1:6" x14ac:dyDescent="0.2">
      <c r="A86" s="35" t="s">
        <v>287</v>
      </c>
      <c r="B86" s="52">
        <v>0.91</v>
      </c>
      <c r="C86" s="52">
        <v>0.99</v>
      </c>
      <c r="D86" s="52">
        <v>0.8</v>
      </c>
      <c r="E86" s="52">
        <v>0.76</v>
      </c>
      <c r="F86" s="52">
        <v>1.1000000000000001</v>
      </c>
    </row>
    <row r="87" spans="1:6" x14ac:dyDescent="0.2">
      <c r="A87" s="35" t="s">
        <v>288</v>
      </c>
      <c r="B87" s="52">
        <v>2.96</v>
      </c>
      <c r="C87" s="52">
        <v>4.41</v>
      </c>
      <c r="D87" s="52">
        <v>2.71</v>
      </c>
      <c r="E87" s="52">
        <v>3.78</v>
      </c>
      <c r="F87" s="52">
        <v>6.33</v>
      </c>
    </row>
    <row r="88" spans="1:6" x14ac:dyDescent="0.2">
      <c r="A88" s="35" t="s">
        <v>289</v>
      </c>
      <c r="B88" s="52">
        <v>3.52</v>
      </c>
      <c r="C88" s="52">
        <v>3.88</v>
      </c>
      <c r="D88" s="52">
        <v>4.05</v>
      </c>
      <c r="E88" s="52">
        <v>4.03</v>
      </c>
      <c r="F88" s="52">
        <v>4.25</v>
      </c>
    </row>
    <row r="89" spans="1:6" x14ac:dyDescent="0.2">
      <c r="A89" s="35" t="s">
        <v>290</v>
      </c>
      <c r="B89" s="52">
        <v>10.43</v>
      </c>
      <c r="C89" s="52">
        <v>17.079999999999998</v>
      </c>
      <c r="D89" s="52">
        <v>10.96</v>
      </c>
      <c r="E89" s="52">
        <v>15.24</v>
      </c>
      <c r="F89" s="52">
        <v>26.89</v>
      </c>
    </row>
    <row r="90" spans="1:6" ht="15" thickBot="1" x14ac:dyDescent="0.25">
      <c r="A90" s="56" t="s">
        <v>291</v>
      </c>
      <c r="B90" s="59">
        <v>5.3</v>
      </c>
      <c r="C90" s="59">
        <v>9.08</v>
      </c>
      <c r="D90" s="59">
        <v>6.19</v>
      </c>
      <c r="E90" s="59">
        <v>9.48</v>
      </c>
      <c r="F90" s="59">
        <v>19.07</v>
      </c>
    </row>
    <row r="91" spans="1:6" ht="15" thickTop="1" x14ac:dyDescent="0.2">
      <c r="A91" s="3"/>
      <c r="B91" s="3"/>
      <c r="C91" s="3"/>
      <c r="D91" s="3"/>
      <c r="E91" s="3"/>
      <c r="F91" s="3"/>
    </row>
    <row r="92" spans="1:6" x14ac:dyDescent="0.2">
      <c r="A92" s="3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7.1</vt:lpstr>
      <vt:lpstr>7.2</vt:lpstr>
      <vt:lpstr>7.3</vt:lpstr>
      <vt:lpstr>7.4</vt:lpstr>
      <vt:lpstr>7.5</vt:lpstr>
      <vt:lpstr>7.6</vt:lpstr>
      <vt:lpstr>7.7</vt:lpstr>
      <vt:lpstr>'7.1'!Print_Area</vt:lpstr>
      <vt:lpstr>'7.2'!Print_Area</vt:lpstr>
      <vt:lpstr>'7.3'!Print_Area</vt:lpstr>
      <vt:lpstr>'7.5'!Print_Area</vt:lpstr>
      <vt:lpstr>'7.6'!Print_Area</vt:lpstr>
      <vt:lpstr>'7.7'!Print_Area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2024-03-29T03:45:45Z</cp:lastPrinted>
  <dcterms:created xsi:type="dcterms:W3CDTF">2024-02-01T11:14:14Z</dcterms:created>
  <dcterms:modified xsi:type="dcterms:W3CDTF">2024-05-22T07:33:56Z</dcterms:modified>
</cp:coreProperties>
</file>